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0. По ГРБС" sheetId="1" r:id="rId1"/>
    <sheet name="11. По статьям" sheetId="2" r:id="rId2"/>
    <sheet name="12. Источники" sheetId="3" r:id="rId3"/>
    <sheet name="13. Субсидии" sheetId="4" r:id="rId4"/>
  </sheets>
  <definedNames>
    <definedName name="_xlnm.Print_Area" localSheetId="1">'11. По статьям'!$A$1:$P$67</definedName>
    <definedName name="_xlnm.Print_Area" localSheetId="2">'12. Источники'!$A$1:$F$70</definedName>
    <definedName name="_xlnm.Print_Area" localSheetId="3">'13. Субсидии'!$A$1:$BW$14</definedName>
  </definedNames>
  <calcPr fullCalcOnLoad="1"/>
</workbook>
</file>

<file path=xl/sharedStrings.xml><?xml version="1.0" encoding="utf-8"?>
<sst xmlns="http://schemas.openxmlformats.org/spreadsheetml/2006/main" count="725" uniqueCount="247">
  <si>
    <t>Информация</t>
  </si>
  <si>
    <t>о субсидиях, предусмотренных из федерального и областного бюджетов местным бюджетам на реализацию мероприятий государственной программы Воронежской области</t>
  </si>
  <si>
    <t>в разрезе муниципальных образований Воронежской области по состоянию на 01.07.2020 года</t>
  </si>
  <si>
    <t>тыс.руб.</t>
  </si>
  <si>
    <t>Статус</t>
  </si>
  <si>
    <t>Наименование *</t>
  </si>
  <si>
    <t>Источники ресурсного обеспечения</t>
  </si>
  <si>
    <t>Бюджетные ассигнования согласно бюджетной росписи расходов областного бюджета на отчетную дату текущего года (далее - план)</t>
  </si>
  <si>
    <t>Кассовое исполнение, на отчетную дату нарастающим итогом  (далее - факт)</t>
  </si>
  <si>
    <t>в том числе по муниципальным районам и городским округам Воронежской области</t>
  </si>
  <si>
    <t>Нераспределено</t>
  </si>
  <si>
    <t>Аннинский</t>
  </si>
  <si>
    <t>Бобровский</t>
  </si>
  <si>
    <t>Богучарский</t>
  </si>
  <si>
    <t>Бутурлиновский</t>
  </si>
  <si>
    <t>Верхнемамонский</t>
  </si>
  <si>
    <t>Верхнехавский</t>
  </si>
  <si>
    <t>Воробьевский</t>
  </si>
  <si>
    <t>Грибановский</t>
  </si>
  <si>
    <t>Калачеевский</t>
  </si>
  <si>
    <t>Каменский</t>
  </si>
  <si>
    <t>Кантемировский</t>
  </si>
  <si>
    <t>Каширский</t>
  </si>
  <si>
    <t>Лискинский</t>
  </si>
  <si>
    <t>Нижнедевицкий</t>
  </si>
  <si>
    <t>Новоусманский</t>
  </si>
  <si>
    <t>Новохоперский</t>
  </si>
  <si>
    <t>Ольховатский</t>
  </si>
  <si>
    <t>Острогожский</t>
  </si>
  <si>
    <t>Павловский</t>
  </si>
  <si>
    <t>Панинский</t>
  </si>
  <si>
    <t>Петропавловский</t>
  </si>
  <si>
    <t>Поворинский</t>
  </si>
  <si>
    <t>Подгоренский</t>
  </si>
  <si>
    <t>Рамонский</t>
  </si>
  <si>
    <t>Репьевский</t>
  </si>
  <si>
    <t>Россошанский</t>
  </si>
  <si>
    <t>Семилукский</t>
  </si>
  <si>
    <t>Таловский</t>
  </si>
  <si>
    <t>Терновский</t>
  </si>
  <si>
    <t>Хохольский</t>
  </si>
  <si>
    <t>Эртильский</t>
  </si>
  <si>
    <t>Борисоглебский городской округ</t>
  </si>
  <si>
    <t>Городской округ город Нововоронеж</t>
  </si>
  <si>
    <t>Городской округ город Воронеж</t>
  </si>
  <si>
    <t>План</t>
  </si>
  <si>
    <t>Факт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</si>
  <si>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</si>
  <si>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</si>
  <si>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</si>
  <si>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</si>
  <si>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</si>
  <si>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</si>
  <si>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</si>
  <si>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</si>
  <si>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</si>
  <si>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</si>
  <si>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</si>
  <si>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</si>
  <si>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</si>
  <si>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</si>
  <si>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</si>
  <si>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</si>
  <si>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</si>
  <si>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</si>
  <si>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</si>
  <si>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</si>
  <si>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</si>
  <si>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</si>
  <si>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</si>
  <si>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</si>
  <si>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</si>
  <si>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</si>
  <si>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</si>
  <si>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</si>
  <si>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</si>
  <si>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</si>
  <si>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</si>
  <si>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</si>
  <si>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</si>
  <si>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</si>
  <si>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</si>
  <si>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</si>
  <si>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</si>
  <si>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</si>
  <si>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</si>
  <si>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</si>
  <si>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</si>
  <si>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</si>
  <si>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</si>
  <si>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</si>
  <si>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</si>
  <si>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</si>
  <si>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</si>
  <si>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</si>
  <si>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</si>
  <si>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</si>
  <si>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</si>
  <si>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</si>
  <si>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</si>
  <si>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</si>
  <si>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</si>
  <si>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</si>
  <si>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</si>
  <si>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</si>
  <si>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</si>
  <si>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</si>
  <si>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</si>
  <si>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</si>
  <si>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</si>
  <si>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</si>
  <si>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</si>
  <si>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</si>
  <si>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</si>
  <si>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</si>
  <si>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</si>
  <si>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</si>
  <si>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</si>
  <si>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</si>
  <si>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</si>
  <si>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</si>
  <si>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 Указывается наименование государственной программы, подпрограммы, основного мероприятия, мероприятия, в рамках которых предусмотрены субсидии из федерального и областного бюджетов местным бюджетам согласно бюджетной росписи расходов, наименование субсидии, код бюджетной классификации (в соответствии с законом Воронежской области об областном бюджете или согласно бюджетной росписи расходов)</t>
  </si>
  <si>
    <t>Информация о расходах федерального, областного и местных бюджетов, бюджетов территориальных государственных внебюджетных фондов, юридических и физических лиц на реализацию целей государственной программы Воронежской области</t>
  </si>
  <si>
    <t>по состоянию на 01.07.2020 года</t>
  </si>
  <si>
    <t>тыс. рублей</t>
  </si>
  <si>
    <t>Наименование госпрограммы, подпрограммы, основного мероприятия, мероприятия</t>
  </si>
  <si>
    <t>Расходы за отчетный период</t>
  </si>
  <si>
    <t>предусмотрено на год</t>
  </si>
  <si>
    <t>фактически профинансировано</t>
  </si>
  <si>
    <t>Государственная программа</t>
  </si>
  <si>
    <t>Управление государственным имуществом</t>
  </si>
  <si>
    <t>всего, в том числе:</t>
  </si>
  <si>
    <t>областной бюджет (бюджетные ассигнования, предусмотренные законом Воронежской области об областном бюджете, всего)</t>
  </si>
  <si>
    <t>- областной бюджет</t>
  </si>
  <si>
    <t>Подпрограмма 1</t>
  </si>
  <si>
    <t>Совершенствование системы управления в сфере имуществено-земельных отношений Воронежской области</t>
  </si>
  <si>
    <t>Основное мероприятие 1.1</t>
  </si>
  <si>
    <t>Регулирование и совершенствование деятельности в сфере имущественных и земельных отношений</t>
  </si>
  <si>
    <t>Мероприятие 1.1.1</t>
  </si>
  <si>
    <t>Приобретение имущества в собственность Воронежской области</t>
  </si>
  <si>
    <t>Мероприятие 1.1.2</t>
  </si>
  <si>
    <t>Оценка рыночной стоимости движимого и недвижимого имущества Воронежской области, арендной платы государственного имущества Воронежской области, пакетов акций, земельных участков, исключительного права на результаты интеллектуальной деятельности, принадлежащего Воронежской области, права на использование результатов интеллектуальной деятельности, принадлежащего Воронежской области</t>
  </si>
  <si>
    <t>Мероприятие 1.1.3</t>
  </si>
  <si>
    <t>Обеспечение государственной регистрации права собственности Воронежской области на объекты недвижимого имущества и земельные участки</t>
  </si>
  <si>
    <t>Мероприятие 1.1.5</t>
  </si>
  <si>
    <t>Обеспечение оборота земель на территории Воронежской области, в том числе земель сельскохозяйственного назначения</t>
  </si>
  <si>
    <t>Мероприятие 1.1.6</t>
  </si>
  <si>
    <t>Предоставление земельных участков многодетным гражданам</t>
  </si>
  <si>
    <t>Мероприятие 1.1.7</t>
  </si>
  <si>
    <t>Регулирование рынка наружной рекламы на территории Воронежской области</t>
  </si>
  <si>
    <t>Мероприятие 1.1.8</t>
  </si>
  <si>
    <t>Проведение комплекса кадастровых работ на земельных участках</t>
  </si>
  <si>
    <t>Мероприятие 1.1.9</t>
  </si>
  <si>
    <t>Обеспечение защиты имущественных интересов Воронежской области</t>
  </si>
  <si>
    <t>Мероприятие 1.1.12</t>
  </si>
  <si>
    <t>Совершенствование учета государственного имущества Воронежской области</t>
  </si>
  <si>
    <t>Мероприятие 1.1.13</t>
  </si>
  <si>
    <t>Содержание объектов движимого и недвижимого имущества, находящихся в государственной казне Воронежской области</t>
  </si>
  <si>
    <t>Мероприятие 1.1.16</t>
  </si>
  <si>
    <t>Информационно-коммуникационное и материально-техническое развитие сферы имущественно-земельных отношений</t>
  </si>
  <si>
    <t>Мероприятие 1.1.19</t>
  </si>
  <si>
    <t>Приобретение жилых помещений для предоставления льготным категориям граждан по договору  найма</t>
  </si>
  <si>
    <t>Основное мероприятие 1.2</t>
  </si>
  <si>
    <t>Обеспечение приватизации объектов государственной собственности Воронежской области</t>
  </si>
  <si>
    <t>Основное мероприятие 1.3</t>
  </si>
  <si>
    <t>Оформление невостребованных земельных долей на территории Воронежской области</t>
  </si>
  <si>
    <t>Основное мероприятие 1.4</t>
  </si>
  <si>
    <t>Взносы в уставные капиталы акционерных обществ с долей участия Воронежской области в уставном капитале</t>
  </si>
  <si>
    <t>Подпрограмма 2</t>
  </si>
  <si>
    <t>Обеспечение реализации государственной программы</t>
  </si>
  <si>
    <t>Основное мероприятие 2.1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</si>
  <si>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</si>
  <si>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Основное мероприятие 2.3</t>
  </si>
  <si>
    <t>Финансовое обеспечение деятельности подведомственных учреждений</t>
  </si>
  <si>
    <t>Отчет о выполнении Плана реализации государственной программы Воронежской области</t>
  </si>
  <si>
    <t>по статьям расходов по состоянию на 01.07.2020 года</t>
  </si>
  <si>
    <t>Наименование государственной программы, подпрограммы, основного мероприятия, мероприятия</t>
  </si>
  <si>
    <t>Наименование статей расходов</t>
  </si>
  <si>
    <t>Бюджетные ассигнования на реализацию государственной программы, тыс. рублей</t>
  </si>
  <si>
    <t>согласно закону Воронежской области об областном бюджете на отчетную дату текущего года</t>
  </si>
  <si>
    <t>согласно бюджетной росписи расходов областного бюджета на отчетную дату текущего года</t>
  </si>
  <si>
    <t>поквартальный кассовый план на отчетную дату нарастающим итогом</t>
  </si>
  <si>
    <t>кассовое исполнение (на отчетную дату нарастающим итогом)</t>
  </si>
  <si>
    <t>всего</t>
  </si>
  <si>
    <t>в том числе по источникам:</t>
  </si>
  <si>
    <t>федеральный бюджет</t>
  </si>
  <si>
    <t>областной бюджет</t>
  </si>
  <si>
    <t>Всего, в том числе:</t>
  </si>
  <si>
    <t>Государственные капитальные вложения, всего</t>
  </si>
  <si>
    <t>Государственные капитальные вложения (объекты капитального строительства и недвижимое имущество), из них:</t>
  </si>
  <si>
    <t>бюджетные инвестиции на приобретение недвижимого имущества в областную собственность</t>
  </si>
  <si>
    <t>Государственные капитальные вложения (за исключением объектов капитального строительства и объектов недвижимого имущества)</t>
  </si>
  <si>
    <t>ПРОЧИЕ  расходы</t>
  </si>
  <si>
    <t>Отчёт</t>
  </si>
  <si>
    <t>о выполнении  Плана реализации государственной программы Воронежской области</t>
  </si>
  <si>
    <t>в разрезе исполнительных органов государственной власти Воронежской области по состоянию на 01.07.2020 года</t>
  </si>
  <si>
    <t>Наименование государственной</t>
  </si>
  <si>
    <t>Ожидаемый непосредственный</t>
  </si>
  <si>
    <t>Исполнительный орган</t>
  </si>
  <si>
    <t>Код бюджетной</t>
  </si>
  <si>
    <t>Уровень освоения бюджетных ассигнований, %</t>
  </si>
  <si>
    <t>программы, подпрограммы, основного мероприятия, мероприятия</t>
  </si>
  <si>
    <t>результат реализации государственной программы, подпрограммы (краткое описание). Содержание основного</t>
  </si>
  <si>
    <t>государственной власти Воронежской области - главный распорядитель средств областного</t>
  </si>
  <si>
    <t>классификации (в соответствии с законом Воронежской области об</t>
  </si>
  <si>
    <t>мероприятия (мероприятия) в</t>
  </si>
  <si>
    <t>бюджета (далее - ГРБС)</t>
  </si>
  <si>
    <t>областном бюджете)</t>
  </si>
  <si>
    <t>соответствии с утвержденным на текущий год Планом</t>
  </si>
  <si>
    <t>Ожидаемыми результатами реализации программы будут являться:
-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
-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
- обеспечение поступления в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t>
  </si>
  <si>
    <t>Всего, в том числе в разрезе ГРБС</t>
  </si>
  <si>
    <t>Департамент имущественных и земельных отношений Воронежской области</t>
  </si>
  <si>
    <t/>
  </si>
  <si>
    <t>835.0113.3810100190.200</t>
  </si>
  <si>
    <t>835.0113.3810100190.400</t>
  </si>
  <si>
    <t>835.0113.3810100190.800</t>
  </si>
  <si>
    <t>835.0113.3810200190.200</t>
  </si>
  <si>
    <t>835.0113.3810300190.200</t>
  </si>
  <si>
    <t>835.0113.3820172010.100</t>
  </si>
  <si>
    <t>835.0113.3820172010.200</t>
  </si>
  <si>
    <t>835.0113.3820172010.800</t>
  </si>
  <si>
    <t>835.0113.3820300590.100</t>
  </si>
  <si>
    <t>835.0113.3820300590.200</t>
  </si>
  <si>
    <t>835.0113.3820300590.600</t>
  </si>
  <si>
    <t>835.0113.3820300590.800</t>
  </si>
  <si>
    <t>835.0412.3810471010.400</t>
  </si>
  <si>
    <t>835.0412.3810471020.400</t>
  </si>
  <si>
    <t>Достижение плановых значений показателей подпрограммы 1 госпрограммы в 2019 году</t>
  </si>
  <si>
    <t>Повышение эффективности и прозрачности использования объектов недвижимого имущества и земельных ресурсов, находящихся в собственности Воронежской области; создание структуры и состава государственной собственности Воронежской области, отвечающих функциям (полномочиям) органов государственной власти Воронежской области; выполнение планового бюджетного задания по поступлениям денежных средств в доходную часть бюджета Воронежской области</t>
  </si>
  <si>
    <t>Приобретение имущества в собственность Воронежской области по решению правительства области, приобретение земельных участков сельскохозяйственного назначения для вовлечения в гражданский оборот</t>
  </si>
  <si>
    <t>Проведение оценки рыночной стоимости 30 объектов недвижимого имущества и 150 земельных участков в целях передачи в аренду, продажи, использования объектов в качестве предмета залога</t>
  </si>
  <si>
    <t>Регистрация права собственности Воронежской области на 450 объектов недвижимости и 1270 земельных участков, в том числе земельных участков сельхозназначения. Вовлечение в хозяйственный оборот оформленных в собственность области объектов недвижимого имущества и земельных участков</t>
  </si>
  <si>
    <t>Актуализация базы данных о землях сельскохозяйственного назначения на территории Воронежской области. Изготовление деклараций безопасности ГТС, находящихся в собственности Воронежской области. Осуществление перевода земельных участков из одной категории в другую. Предоставление земельных участков сельхозназначения в аренду</t>
  </si>
  <si>
    <t>Предоставление многодетным гражданам в собственность бесплатно порядка 180 земельных участков, поиск земельных массивов для вовлечения в оборот и сокращения очереди на предоставление земельных участков многодетным гражданам</t>
  </si>
  <si>
    <t>Разработка перспективной схемы размещения рекламных конструкций на центральных улицах г. Воронежа. Проведение мониторинга улиц г. Воронежа на предмет выявления незаконных конструкций, выдача предписаний о демонтаже незаконно установленных рекламных конструкций на территории города Воронежа, в том числе расположенных на фасадах зданий. Предварительное согласование схем размещения рекламных конструкций, разработанных администрациями муниципальных образований области.
Выдача разрешений на установку и эксплуатацию рекламных конструкций.
Размещение информационных материалов социальной направленности (не менее 1300 материалов)</t>
  </si>
  <si>
    <t>Принятие решений об утверждении границ охранных зон 100 объектов газоснабжения. Оказание комплекса юридических услуг по приведению в соответствие действующему законодательству правоустанавливающей, правоудостоверяющей, кадастровой и иной документации на земельные участки, занимаемые площадными объектами газоснабжения, и документации для установления охранных зон объектов газоснабжения (площадных и линейных)</t>
  </si>
  <si>
    <t>Защита имущественных интересов Воронежской области путем возврата земельных участков, расположенных на территории г. Воронежа, приобретенных незаконным путем, в целях дальнейшего вовлечения их в гражданский оборот. Обеспечение участия департамента в судебных заседаниях, в исполнительном производстве</t>
  </si>
  <si>
    <t>Ведение реестра государственного имущества Воронежской области. Внесение сведений об объектах областной собственности в реестр госимущества. Техническое сопровождение автоматизированной информационной системы управления государственной собственностью</t>
  </si>
  <si>
    <t>Содержание объектов, состоящих в государственной казне Воронежской области, в надлежащем виде. Обеспечение их обслуживания и охраны</t>
  </si>
  <si>
    <t>Приобретение, сопровождение программного обеспечения, неисключительных, лицензионных прав на программное обеспечение и прочих услуг в области информационно-телекоммуникационных технологий для организации и сопровождения учета и управления государственным имуществом Воронежской области, межведомственного и межуровневого взаимодействия при предоставлении государственных услуг. Формирование необходимой материально-технической базы для обеспечения эффективной деятельности департамента</t>
  </si>
  <si>
    <t>Обеспечение жилыми помещениями граждан, имеющих право на внеочередное предоставление таких помещений в соответствии с Жилищным кодексом Российской Федерации (граждане, жилые помещения которых признаны в установленном порядке непригодными для проживания и ремонту или реконструкции не подлежат, и граждане, страдающие тяжелыми формами хронических заболеваний) в соответствии с решениями суда</t>
  </si>
  <si>
    <t>Проведение оценки рыночной стоимости 100 объектов движимого и недвижимого имущества и пакетов акций акционерных обществ, включенных в прогнозный план (программу) приватизации. Утверждение условий приватизации имущественных комплексов, объектов движимого и недвижимого имущества и пакетов акций акционерных обществ</t>
  </si>
  <si>
    <t>Оформление невостребованных земельных долей в собственность Воронежской области площадью 10000 га</t>
  </si>
  <si>
    <t>Увеличение уставных капиталов акционерных обществ с долей участия Воронежской области в уставном капитале на расширение функций, повышение эффективности деятельности акционерных обществ для решения социально-значимых вопросов Воронежской области в соответствии с решением губернатора и правительства области</t>
  </si>
  <si>
    <t>Достижение плановых значений показателей подпрограммы 2 госпрограммы в 2020 году</t>
  </si>
  <si>
    <t>Своевременное начисление заработной платы, страховых взносов и иных выплат работникам Департамента, закупка товаров, работ, услуг для нужд департамента</t>
  </si>
  <si>
    <t>Своевременное начисление заработной платы, страховых взносов и иных выплат работникам подведомственных департаменту учреждений, закупка товаров, работ, услуг для нужд подведомственных учреждений, своевременное перечисление субсидий на выполнение государственного задания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</si>
</sst>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8"/>
      <color theme="1"/>
      <name val="Calibri"/>
      <family val="2"/>
    </font>
    <font>
      <sz val="11"/>
      <color indexed="8"/>
      <name val="Calibri"/>
      <family val="2"/>
    </font>
    <font>
      <sz val="12"/>
      <color indexed="8"/>
      <name val="Times New Roman"/>
      <family val="2"/>
    </font>
    <font>
      <sz val="10"/>
      <color indexed="8"/>
      <name val="Ubuntu"/>
      <family val="2"/>
    </font>
    <font>
      <sz val="14"/>
      <color indexed="8"/>
      <name val="Tahoma"/>
      <family val="2"/>
    </font>
    <font>
      <sz val="11"/>
      <color indexed="8"/>
      <name val="Times New Roman"/>
      <family val="2"/>
    </font>
    <font>
      <sz val="10"/>
      <color indexed="54"/>
      <name val="Ubuntu"/>
      <family val="2"/>
    </font>
    <font>
      <sz val="10"/>
      <color indexed="8"/>
      <name val="Times New Roman"/>
      <family val="2"/>
    </font>
    <font>
      <b/>
      <sz val="12"/>
      <color indexed="8"/>
      <name val="Times New Roman"/>
      <family val="2"/>
    </font>
    <font>
      <i/>
      <sz val="12"/>
      <color indexed="8"/>
      <name val="Times New Roman"/>
      <family val="2"/>
    </font>
    <font>
      <sz val="8"/>
      <color indexed="8"/>
      <name val="Times New Roman"/>
      <family val="2"/>
    </font>
    <font>
      <sz val="14"/>
      <color indexed="8"/>
      <name val="Times New Roman"/>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Ubuntu"/>
      <family val="2"/>
    </font>
    <font>
      <sz val="12"/>
      <color rgb="FF000000"/>
      <name val="Times New Roman"/>
      <family val="2"/>
    </font>
    <font>
      <sz val="10"/>
      <color rgb="FF646D82"/>
      <name val="Ubuntu"/>
      <family val="2"/>
    </font>
    <font>
      <sz val="10"/>
      <color rgb="FF000000"/>
      <name val="Times New Roman"/>
      <family val="2"/>
    </font>
    <font>
      <b/>
      <sz val="12"/>
      <color rgb="FF000000"/>
      <name val="Times New Roman"/>
      <family val="2"/>
    </font>
    <font>
      <i/>
      <sz val="12"/>
      <color rgb="FF000000"/>
      <name val="Times New Roman"/>
      <family val="2"/>
    </font>
    <font>
      <sz val="8"/>
      <color theme="1"/>
      <name val="Times New Roman"/>
      <family val="2"/>
    </font>
    <font>
      <sz val="12"/>
      <color theme="1"/>
      <name val="Times New Roman"/>
      <family val="2"/>
    </font>
    <font>
      <sz val="14"/>
      <color theme="1"/>
      <name val="Times New Roman"/>
      <family val="2"/>
    </font>
    <font>
      <sz val="14"/>
      <color theme="1"/>
      <name val="Tahoma"/>
      <family val="2"/>
    </font>
    <font>
      <sz val="11"/>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Font="1" applyAlignment="1">
      <alignment/>
    </xf>
    <xf numFmtId="0" fontId="0" fillId="0" borderId="0" xfId="0" applyAlignment="1">
      <alignment/>
    </xf>
    <xf numFmtId="0" fontId="46" fillId="0" borderId="0" xfId="0" applyFont="1" applyBorder="1" applyAlignment="1">
      <alignment vertical="center" wrapText="1"/>
    </xf>
    <xf numFmtId="0" fontId="47" fillId="0" borderId="0" xfId="0" applyFont="1" applyBorder="1" applyAlignment="1">
      <alignment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1" xfId="0" applyBorder="1" applyAlignment="1">
      <alignment/>
    </xf>
    <xf numFmtId="0" fontId="48" fillId="0" borderId="0" xfId="0" applyFont="1" applyBorder="1" applyAlignment="1">
      <alignment vertical="center" wrapText="1"/>
    </xf>
    <xf numFmtId="0" fontId="49" fillId="0" borderId="0" xfId="0" applyFont="1" applyBorder="1" applyAlignment="1">
      <alignment horizontal="right" vertical="center" wrapText="1"/>
    </xf>
    <xf numFmtId="0" fontId="47" fillId="0" borderId="12" xfId="0" applyFont="1" applyBorder="1" applyAlignment="1">
      <alignment horizontal="left" vertical="top" wrapText="1"/>
    </xf>
    <xf numFmtId="0" fontId="50" fillId="0" borderId="10" xfId="0" applyFont="1" applyBorder="1" applyAlignment="1">
      <alignment horizontal="left" vertical="top" wrapText="1"/>
    </xf>
    <xf numFmtId="4" fontId="47" fillId="33" borderId="10" xfId="0" applyNumberFormat="1" applyFont="1" applyFill="1" applyBorder="1" applyAlignment="1">
      <alignment horizontal="center" vertical="top" wrapText="1"/>
    </xf>
    <xf numFmtId="0" fontId="51" fillId="0" borderId="10" xfId="0" applyFont="1" applyBorder="1" applyAlignment="1">
      <alignment horizontal="left" vertical="top" wrapText="1"/>
    </xf>
    <xf numFmtId="0" fontId="47" fillId="0" borderId="10" xfId="0" applyFont="1" applyBorder="1" applyAlignment="1">
      <alignment horizontal="left" vertical="top" wrapText="1"/>
    </xf>
    <xf numFmtId="0" fontId="47" fillId="33" borderId="10" xfId="0" applyFont="1" applyFill="1" applyBorder="1" applyAlignment="1">
      <alignment horizontal="center" vertical="top" wrapText="1"/>
    </xf>
    <xf numFmtId="0" fontId="52" fillId="0" borderId="0" xfId="0" applyFont="1" applyBorder="1" applyAlignment="1">
      <alignment/>
    </xf>
    <xf numFmtId="4" fontId="47" fillId="33" borderId="10" xfId="0" applyNumberFormat="1" applyFont="1" applyFill="1" applyBorder="1" applyAlignment="1">
      <alignment horizontal="center" wrapText="1"/>
    </xf>
    <xf numFmtId="0" fontId="47" fillId="33" borderId="10" xfId="0" applyFont="1" applyFill="1" applyBorder="1" applyAlignment="1">
      <alignment horizontal="center" wrapText="1"/>
    </xf>
    <xf numFmtId="0" fontId="47" fillId="0" borderId="12" xfId="0" applyFont="1" applyBorder="1" applyAlignment="1">
      <alignment horizontal="center" vertical="center" wrapText="1"/>
    </xf>
    <xf numFmtId="0" fontId="47" fillId="0" borderId="12" xfId="0" applyFont="1" applyBorder="1" applyAlignment="1">
      <alignment horizontal="center" vertical="top" wrapText="1"/>
    </xf>
    <xf numFmtId="0" fontId="53" fillId="0" borderId="13" xfId="0" applyFont="1" applyBorder="1" applyAlignment="1">
      <alignment horizontal="center" vertical="center"/>
    </xf>
    <xf numFmtId="0" fontId="53" fillId="0" borderId="13" xfId="0" applyFont="1" applyBorder="1" applyAlignment="1">
      <alignment horizontal="center" vertical="top" wrapText="1"/>
    </xf>
    <xf numFmtId="0" fontId="0" fillId="0" borderId="13" xfId="0" applyBorder="1" applyAlignment="1">
      <alignment/>
    </xf>
    <xf numFmtId="0" fontId="53" fillId="0" borderId="13" xfId="0" applyFont="1" applyBorder="1" applyAlignment="1">
      <alignment horizontal="center"/>
    </xf>
    <xf numFmtId="0" fontId="53" fillId="0" borderId="14" xfId="0" applyFont="1" applyBorder="1" applyAlignment="1">
      <alignment horizontal="center" vertical="center"/>
    </xf>
    <xf numFmtId="0" fontId="0" fillId="0" borderId="14" xfId="0" applyBorder="1" applyAlignment="1">
      <alignment/>
    </xf>
    <xf numFmtId="0" fontId="53" fillId="0" borderId="14" xfId="0" applyFont="1" applyBorder="1" applyAlignment="1">
      <alignment horizontal="center" vertical="top" wrapText="1"/>
    </xf>
    <xf numFmtId="0" fontId="54" fillId="0" borderId="0" xfId="0" applyFont="1" applyBorder="1" applyAlignment="1">
      <alignment/>
    </xf>
    <xf numFmtId="0" fontId="0" fillId="0" borderId="0" xfId="0" applyBorder="1" applyAlignment="1">
      <alignment/>
    </xf>
    <xf numFmtId="0" fontId="47"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2" xfId="0" applyFont="1" applyBorder="1" applyAlignment="1">
      <alignment horizontal="left" vertical="top" wrapText="1"/>
    </xf>
    <xf numFmtId="0" fontId="47" fillId="0" borderId="10" xfId="0" applyFont="1" applyBorder="1" applyAlignment="1">
      <alignment horizontal="left" vertical="top" wrapText="1"/>
    </xf>
    <xf numFmtId="0" fontId="47" fillId="0" borderId="0" xfId="0" applyFont="1" applyBorder="1" applyAlignment="1">
      <alignment horizontal="center" vertical="center" wrapText="1"/>
    </xf>
    <xf numFmtId="0" fontId="47" fillId="0" borderId="0" xfId="0" applyFont="1" applyBorder="1" applyAlignment="1">
      <alignment horizontal="center" vertical="top"/>
    </xf>
    <xf numFmtId="0" fontId="47" fillId="0" borderId="10" xfId="0" applyFont="1" applyBorder="1" applyAlignment="1">
      <alignment vertical="center"/>
    </xf>
    <xf numFmtId="0" fontId="55" fillId="0" borderId="10" xfId="0" applyFont="1" applyBorder="1" applyAlignment="1">
      <alignment horizontal="center" vertical="center"/>
    </xf>
    <xf numFmtId="0" fontId="56" fillId="0" borderId="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9"/>
  <sheetViews>
    <sheetView showGridLines="0" tabSelected="1" view="pageBreakPreview" zoomScale="60" zoomScaleNormal="70" zoomScalePageLayoutView="0" workbookViewId="0" topLeftCell="A1">
      <selection activeCell="D11" sqref="D11:D26"/>
    </sheetView>
  </sheetViews>
  <sheetFormatPr defaultColWidth="9.33203125" defaultRowHeight="11.25"/>
  <cols>
    <col min="1" max="1" width="0.82421875" style="0" customWidth="1"/>
    <col min="2" max="2" width="16.83203125" style="0" customWidth="1"/>
    <col min="3" max="3" width="28.5" style="0" customWidth="1"/>
    <col min="4" max="4" width="45.83203125" style="0" customWidth="1"/>
    <col min="5" max="5" width="35.33203125" style="0" customWidth="1"/>
    <col min="6" max="6" width="33.16015625" style="0" customWidth="1"/>
    <col min="7" max="7" width="17.5" style="0" customWidth="1"/>
    <col min="8" max="8" width="11.66015625" style="0" customWidth="1"/>
    <col min="9" max="9" width="20.33203125" style="0" customWidth="1"/>
    <col min="10" max="10" width="17.5" style="0" customWidth="1"/>
    <col min="11" max="11" width="11.33203125" style="0" customWidth="1"/>
    <col min="12" max="12" width="20.33203125" style="0" customWidth="1"/>
    <col min="13" max="13" width="17.5" style="0" customWidth="1"/>
    <col min="14" max="14" width="11.66015625" style="0" customWidth="1"/>
    <col min="15" max="15" width="17.83203125" style="0" customWidth="1"/>
    <col min="16" max="16" width="16" style="0" customWidth="1"/>
    <col min="17" max="17" width="12.5" style="0" customWidth="1"/>
    <col min="18" max="18" width="15.83203125" style="0" customWidth="1"/>
    <col min="19" max="19" width="10.83203125" style="0" customWidth="1"/>
    <col min="20" max="20" width="12.5" style="0" customWidth="1"/>
    <col min="21" max="21" width="11.66015625" style="0" customWidth="1"/>
  </cols>
  <sheetData>
    <row r="1" spans="1:21" ht="15.75">
      <c r="A1" s="1"/>
      <c r="B1" s="29" t="s">
        <v>193</v>
      </c>
      <c r="C1" s="29"/>
      <c r="D1" s="29"/>
      <c r="E1" s="29"/>
      <c r="F1" s="29"/>
      <c r="G1" s="29"/>
      <c r="H1" s="29"/>
      <c r="I1" s="29"/>
      <c r="J1" s="29"/>
      <c r="K1" s="29"/>
      <c r="L1" s="29"/>
      <c r="M1" s="29"/>
      <c r="N1" s="29"/>
      <c r="O1" s="29"/>
      <c r="P1" s="29"/>
      <c r="Q1" s="29"/>
      <c r="R1" s="29"/>
      <c r="S1" s="29"/>
      <c r="T1" s="29"/>
      <c r="U1" s="29"/>
    </row>
    <row r="2" spans="1:21" ht="15.75">
      <c r="A2" s="1"/>
      <c r="B2" s="29" t="s">
        <v>194</v>
      </c>
      <c r="C2" s="29"/>
      <c r="D2" s="29"/>
      <c r="E2" s="29"/>
      <c r="F2" s="29"/>
      <c r="G2" s="29"/>
      <c r="H2" s="29"/>
      <c r="I2" s="29"/>
      <c r="J2" s="29"/>
      <c r="K2" s="29"/>
      <c r="L2" s="29"/>
      <c r="M2" s="29"/>
      <c r="N2" s="29"/>
      <c r="O2" s="29"/>
      <c r="P2" s="29"/>
      <c r="Q2" s="29"/>
      <c r="R2" s="29"/>
      <c r="S2" s="29"/>
      <c r="T2" s="29"/>
      <c r="U2" s="29"/>
    </row>
    <row r="3" spans="1:21" ht="15.75">
      <c r="A3" s="1"/>
      <c r="B3" s="29" t="str">
        <f>CHAR(34)&amp;$C$11&amp;CHAR(34)</f>
        <v>"Управление государственным имуществом"</v>
      </c>
      <c r="C3" s="29"/>
      <c r="D3" s="29"/>
      <c r="E3" s="29"/>
      <c r="F3" s="29"/>
      <c r="G3" s="29"/>
      <c r="H3" s="29"/>
      <c r="I3" s="29"/>
      <c r="J3" s="29"/>
      <c r="K3" s="29"/>
      <c r="L3" s="29"/>
      <c r="M3" s="29"/>
      <c r="N3" s="29"/>
      <c r="O3" s="29"/>
      <c r="P3" s="29"/>
      <c r="Q3" s="29"/>
      <c r="R3" s="29"/>
      <c r="S3" s="29"/>
      <c r="T3" s="29"/>
      <c r="U3" s="29"/>
    </row>
    <row r="4" spans="1:21" ht="15.75">
      <c r="A4" s="1"/>
      <c r="B4" s="29" t="s">
        <v>195</v>
      </c>
      <c r="C4" s="29"/>
      <c r="D4" s="29"/>
      <c r="E4" s="29"/>
      <c r="F4" s="29"/>
      <c r="G4" s="29"/>
      <c r="H4" s="29"/>
      <c r="I4" s="29"/>
      <c r="J4" s="29"/>
      <c r="K4" s="29"/>
      <c r="L4" s="29"/>
      <c r="M4" s="29"/>
      <c r="N4" s="29"/>
      <c r="O4" s="29"/>
      <c r="P4" s="29"/>
      <c r="Q4" s="29"/>
      <c r="R4" s="29"/>
      <c r="S4" s="29"/>
      <c r="T4" s="29"/>
      <c r="U4" s="29"/>
    </row>
    <row r="5" spans="1:21" ht="12.75">
      <c r="A5" s="1"/>
      <c r="B5" s="2"/>
      <c r="C5" s="2"/>
      <c r="D5" s="2"/>
      <c r="E5" s="2"/>
      <c r="F5" s="2"/>
      <c r="G5" s="2"/>
      <c r="H5" s="2"/>
      <c r="I5" s="2"/>
      <c r="J5" s="2"/>
      <c r="K5" s="2"/>
      <c r="L5" s="2"/>
      <c r="M5" s="2"/>
      <c r="N5" s="2"/>
      <c r="O5" s="2"/>
      <c r="P5" s="2"/>
      <c r="Q5" s="2"/>
      <c r="R5" s="2"/>
      <c r="S5" s="2"/>
      <c r="T5" s="2"/>
      <c r="U5" s="2"/>
    </row>
    <row r="6" spans="1:21" ht="31.5">
      <c r="A6" s="1"/>
      <c r="B6" s="18"/>
      <c r="C6" s="18" t="s">
        <v>196</v>
      </c>
      <c r="D6" s="19" t="s">
        <v>197</v>
      </c>
      <c r="E6" s="18" t="s">
        <v>198</v>
      </c>
      <c r="F6" s="18" t="s">
        <v>199</v>
      </c>
      <c r="G6" s="30" t="s">
        <v>178</v>
      </c>
      <c r="H6" s="30"/>
      <c r="I6" s="30"/>
      <c r="J6" s="30"/>
      <c r="K6" s="30"/>
      <c r="L6" s="30"/>
      <c r="M6" s="30"/>
      <c r="N6" s="30"/>
      <c r="O6" s="30"/>
      <c r="P6" s="30"/>
      <c r="Q6" s="30"/>
      <c r="R6" s="30"/>
      <c r="S6" s="30" t="s">
        <v>200</v>
      </c>
      <c r="T6" s="30"/>
      <c r="U6" s="30"/>
    </row>
    <row r="7" spans="1:21" ht="56.25" customHeight="1">
      <c r="A7" s="1"/>
      <c r="B7" s="20" t="s">
        <v>4</v>
      </c>
      <c r="C7" s="21" t="s">
        <v>201</v>
      </c>
      <c r="D7" s="21" t="s">
        <v>202</v>
      </c>
      <c r="E7" s="21" t="s">
        <v>203</v>
      </c>
      <c r="F7" s="21" t="s">
        <v>204</v>
      </c>
      <c r="G7" s="30" t="s">
        <v>179</v>
      </c>
      <c r="H7" s="30"/>
      <c r="I7" s="30"/>
      <c r="J7" s="30" t="s">
        <v>180</v>
      </c>
      <c r="K7" s="30"/>
      <c r="L7" s="30"/>
      <c r="M7" s="30" t="s">
        <v>181</v>
      </c>
      <c r="N7" s="30"/>
      <c r="O7" s="30"/>
      <c r="P7" s="30" t="s">
        <v>182</v>
      </c>
      <c r="Q7" s="30"/>
      <c r="R7" s="30"/>
      <c r="S7" s="30"/>
      <c r="T7" s="30"/>
      <c r="U7" s="30"/>
    </row>
    <row r="8" spans="1:21" ht="37.5" customHeight="1">
      <c r="A8" s="1"/>
      <c r="B8" s="22"/>
      <c r="C8" s="22"/>
      <c r="D8" s="21" t="s">
        <v>205</v>
      </c>
      <c r="E8" s="23" t="s">
        <v>206</v>
      </c>
      <c r="F8" s="23" t="s">
        <v>207</v>
      </c>
      <c r="G8" s="30" t="s">
        <v>183</v>
      </c>
      <c r="H8" s="30" t="s">
        <v>184</v>
      </c>
      <c r="I8" s="30"/>
      <c r="J8" s="30" t="s">
        <v>183</v>
      </c>
      <c r="K8" s="30" t="s">
        <v>184</v>
      </c>
      <c r="L8" s="30"/>
      <c r="M8" s="30" t="s">
        <v>183</v>
      </c>
      <c r="N8" s="30" t="s">
        <v>184</v>
      </c>
      <c r="O8" s="30"/>
      <c r="P8" s="30" t="s">
        <v>183</v>
      </c>
      <c r="Q8" s="30" t="s">
        <v>184</v>
      </c>
      <c r="R8" s="30"/>
      <c r="S8" s="30" t="s">
        <v>183</v>
      </c>
      <c r="T8" s="30" t="s">
        <v>184</v>
      </c>
      <c r="U8" s="30"/>
    </row>
    <row r="9" spans="1:21" ht="55.5" customHeight="1">
      <c r="A9" s="1"/>
      <c r="B9" s="24"/>
      <c r="C9" s="25"/>
      <c r="D9" s="26" t="s">
        <v>208</v>
      </c>
      <c r="E9" s="25"/>
      <c r="F9" s="25"/>
      <c r="G9" s="30"/>
      <c r="H9" s="4" t="s">
        <v>185</v>
      </c>
      <c r="I9" s="4" t="s">
        <v>186</v>
      </c>
      <c r="J9" s="30"/>
      <c r="K9" s="4" t="s">
        <v>185</v>
      </c>
      <c r="L9" s="4" t="s">
        <v>186</v>
      </c>
      <c r="M9" s="30"/>
      <c r="N9" s="4" t="s">
        <v>185</v>
      </c>
      <c r="O9" s="4" t="s">
        <v>186</v>
      </c>
      <c r="P9" s="30"/>
      <c r="Q9" s="4" t="s">
        <v>185</v>
      </c>
      <c r="R9" s="4" t="s">
        <v>186</v>
      </c>
      <c r="S9" s="30"/>
      <c r="T9" s="4" t="s">
        <v>185</v>
      </c>
      <c r="U9" s="4" t="s">
        <v>186</v>
      </c>
    </row>
    <row r="10" spans="1:21" ht="17.25" customHeight="1">
      <c r="A10" s="1"/>
      <c r="B10" s="5" t="s">
        <v>47</v>
      </c>
      <c r="C10" s="5" t="s">
        <v>48</v>
      </c>
      <c r="D10" s="5" t="s">
        <v>49</v>
      </c>
      <c r="E10" s="5" t="s">
        <v>50</v>
      </c>
      <c r="F10" s="5" t="s">
        <v>51</v>
      </c>
      <c r="G10" s="5" t="s">
        <v>52</v>
      </c>
      <c r="H10" s="5" t="s">
        <v>53</v>
      </c>
      <c r="I10" s="5" t="s">
        <v>54</v>
      </c>
      <c r="J10" s="5" t="s">
        <v>55</v>
      </c>
      <c r="K10" s="5" t="s">
        <v>56</v>
      </c>
      <c r="L10" s="5" t="s">
        <v>57</v>
      </c>
      <c r="M10" s="5" t="s">
        <v>58</v>
      </c>
      <c r="N10" s="5" t="s">
        <v>59</v>
      </c>
      <c r="O10" s="5" t="s">
        <v>60</v>
      </c>
      <c r="P10" s="5" t="s">
        <v>61</v>
      </c>
      <c r="Q10" s="5" t="s">
        <v>62</v>
      </c>
      <c r="R10" s="5" t="s">
        <v>63</v>
      </c>
      <c r="S10" s="5" t="s">
        <v>64</v>
      </c>
      <c r="T10" s="5" t="s">
        <v>65</v>
      </c>
      <c r="U10" s="5" t="s">
        <v>66</v>
      </c>
    </row>
    <row r="11" spans="1:21" ht="18.75" customHeight="1">
      <c r="A11" s="27"/>
      <c r="B11" s="32" t="s">
        <v>129</v>
      </c>
      <c r="C11" s="32" t="s">
        <v>130</v>
      </c>
      <c r="D11" s="32" t="s">
        <v>209</v>
      </c>
      <c r="E11" s="9" t="s">
        <v>210</v>
      </c>
      <c r="F11" s="9"/>
      <c r="G11" s="16">
        <v>1449233</v>
      </c>
      <c r="H11" s="17"/>
      <c r="I11" s="16">
        <v>1449233</v>
      </c>
      <c r="J11" s="16">
        <v>1487323.6</v>
      </c>
      <c r="K11" s="17"/>
      <c r="L11" s="16">
        <v>1487323.6</v>
      </c>
      <c r="M11" s="16">
        <v>1314752.6</v>
      </c>
      <c r="N11" s="17"/>
      <c r="O11" s="16">
        <v>1314752.6</v>
      </c>
      <c r="P11" s="16">
        <v>169812.21999999997</v>
      </c>
      <c r="Q11" s="17"/>
      <c r="R11" s="16">
        <v>169812.21999999997</v>
      </c>
      <c r="S11" s="16">
        <v>12.915906764512194</v>
      </c>
      <c r="T11" s="17"/>
      <c r="U11" s="16">
        <v>12.915906764512194</v>
      </c>
    </row>
    <row r="12" spans="1:21" ht="63">
      <c r="A12" s="1"/>
      <c r="B12" s="32"/>
      <c r="C12" s="32"/>
      <c r="D12" s="32"/>
      <c r="E12" s="9" t="s">
        <v>211</v>
      </c>
      <c r="F12" s="9"/>
      <c r="G12" s="16">
        <v>1449233</v>
      </c>
      <c r="H12" s="17"/>
      <c r="I12" s="16">
        <v>1449233</v>
      </c>
      <c r="J12" s="16">
        <v>1487323.6</v>
      </c>
      <c r="K12" s="17"/>
      <c r="L12" s="16">
        <v>1487323.6</v>
      </c>
      <c r="M12" s="16">
        <v>1314752.6</v>
      </c>
      <c r="N12" s="17"/>
      <c r="O12" s="16">
        <v>1314752.6</v>
      </c>
      <c r="P12" s="16">
        <v>169812.21999999997</v>
      </c>
      <c r="Q12" s="17"/>
      <c r="R12" s="16">
        <v>169812.21999999997</v>
      </c>
      <c r="S12" s="16">
        <v>12.915906764512194</v>
      </c>
      <c r="T12" s="17"/>
      <c r="U12" s="16">
        <v>12.915906764512194</v>
      </c>
    </row>
    <row r="13" spans="1:21" ht="31.5">
      <c r="A13" s="1"/>
      <c r="B13" s="32"/>
      <c r="C13" s="32"/>
      <c r="D13" s="32"/>
      <c r="E13" s="13" t="s">
        <v>212</v>
      </c>
      <c r="F13" s="13" t="s">
        <v>213</v>
      </c>
      <c r="G13" s="16">
        <v>81720</v>
      </c>
      <c r="H13" s="17"/>
      <c r="I13" s="16">
        <v>81720</v>
      </c>
      <c r="J13" s="16">
        <v>119810.6</v>
      </c>
      <c r="K13" s="17"/>
      <c r="L13" s="16">
        <v>119810.6</v>
      </c>
      <c r="M13" s="16">
        <v>70290.6</v>
      </c>
      <c r="N13" s="17"/>
      <c r="O13" s="16">
        <v>70290.6</v>
      </c>
      <c r="P13" s="16">
        <v>37117.3</v>
      </c>
      <c r="Q13" s="17"/>
      <c r="R13" s="16">
        <v>37117.3</v>
      </c>
      <c r="S13" s="16">
        <v>52.805496040722375</v>
      </c>
      <c r="T13" s="17"/>
      <c r="U13" s="16">
        <v>52.805496040722375</v>
      </c>
    </row>
    <row r="14" spans="1:21" ht="31.5">
      <c r="A14" s="1"/>
      <c r="B14" s="32"/>
      <c r="C14" s="32"/>
      <c r="D14" s="32"/>
      <c r="E14" s="13" t="s">
        <v>212</v>
      </c>
      <c r="F14" s="13" t="s">
        <v>214</v>
      </c>
      <c r="G14" s="16">
        <v>8000</v>
      </c>
      <c r="H14" s="17"/>
      <c r="I14" s="16">
        <v>8000</v>
      </c>
      <c r="J14" s="16">
        <v>8000</v>
      </c>
      <c r="K14" s="17"/>
      <c r="L14" s="16">
        <v>8000</v>
      </c>
      <c r="M14" s="17"/>
      <c r="N14" s="17"/>
      <c r="O14" s="17"/>
      <c r="P14" s="17"/>
      <c r="Q14" s="17"/>
      <c r="R14" s="17"/>
      <c r="S14" s="17"/>
      <c r="T14" s="17"/>
      <c r="U14" s="17"/>
    </row>
    <row r="15" spans="1:21" ht="31.5">
      <c r="A15" s="1"/>
      <c r="B15" s="32"/>
      <c r="C15" s="32"/>
      <c r="D15" s="32"/>
      <c r="E15" s="13" t="s">
        <v>212</v>
      </c>
      <c r="F15" s="13" t="s">
        <v>215</v>
      </c>
      <c r="G15" s="16">
        <v>14130</v>
      </c>
      <c r="H15" s="17"/>
      <c r="I15" s="16">
        <v>14130</v>
      </c>
      <c r="J15" s="16">
        <v>14130</v>
      </c>
      <c r="K15" s="17"/>
      <c r="L15" s="16">
        <v>14130</v>
      </c>
      <c r="M15" s="16">
        <v>7030</v>
      </c>
      <c r="N15" s="17"/>
      <c r="O15" s="16">
        <v>7030</v>
      </c>
      <c r="P15" s="16">
        <v>1237</v>
      </c>
      <c r="Q15" s="17"/>
      <c r="R15" s="16">
        <v>1237</v>
      </c>
      <c r="S15" s="16">
        <v>17.59601706970128</v>
      </c>
      <c r="T15" s="17"/>
      <c r="U15" s="16">
        <v>17.59601706970128</v>
      </c>
    </row>
    <row r="16" spans="1:21" ht="31.5">
      <c r="A16" s="1"/>
      <c r="B16" s="32"/>
      <c r="C16" s="32"/>
      <c r="D16" s="32"/>
      <c r="E16" s="13" t="s">
        <v>212</v>
      </c>
      <c r="F16" s="13" t="s">
        <v>216</v>
      </c>
      <c r="G16" s="16">
        <v>1000</v>
      </c>
      <c r="H16" s="17"/>
      <c r="I16" s="16">
        <v>1000</v>
      </c>
      <c r="J16" s="16">
        <v>1000</v>
      </c>
      <c r="K16" s="17"/>
      <c r="L16" s="16">
        <v>1000</v>
      </c>
      <c r="M16" s="16">
        <v>500</v>
      </c>
      <c r="N16" s="17"/>
      <c r="O16" s="16">
        <v>500</v>
      </c>
      <c r="P16" s="17"/>
      <c r="Q16" s="17"/>
      <c r="R16" s="17"/>
      <c r="S16" s="17"/>
      <c r="T16" s="17"/>
      <c r="U16" s="17"/>
    </row>
    <row r="17" spans="1:21" ht="31.5">
      <c r="A17" s="1"/>
      <c r="B17" s="32"/>
      <c r="C17" s="32"/>
      <c r="D17" s="32"/>
      <c r="E17" s="13" t="s">
        <v>212</v>
      </c>
      <c r="F17" s="13" t="s">
        <v>217</v>
      </c>
      <c r="G17" s="16">
        <v>25000</v>
      </c>
      <c r="H17" s="17"/>
      <c r="I17" s="16">
        <v>25000</v>
      </c>
      <c r="J17" s="16">
        <v>25000</v>
      </c>
      <c r="K17" s="17"/>
      <c r="L17" s="16">
        <v>25000</v>
      </c>
      <c r="M17" s="16">
        <v>11800</v>
      </c>
      <c r="N17" s="17"/>
      <c r="O17" s="16">
        <v>11800</v>
      </c>
      <c r="P17" s="16">
        <v>11800</v>
      </c>
      <c r="Q17" s="17"/>
      <c r="R17" s="16">
        <v>11800</v>
      </c>
      <c r="S17" s="16">
        <v>100</v>
      </c>
      <c r="T17" s="17"/>
      <c r="U17" s="16">
        <v>100</v>
      </c>
    </row>
    <row r="18" spans="1:21" ht="31.5">
      <c r="A18" s="1"/>
      <c r="B18" s="32"/>
      <c r="C18" s="32"/>
      <c r="D18" s="32"/>
      <c r="E18" s="13" t="s">
        <v>212</v>
      </c>
      <c r="F18" s="13" t="s">
        <v>218</v>
      </c>
      <c r="G18" s="16">
        <v>101633</v>
      </c>
      <c r="H18" s="17"/>
      <c r="I18" s="16">
        <v>101633</v>
      </c>
      <c r="J18" s="16">
        <v>101633</v>
      </c>
      <c r="K18" s="17"/>
      <c r="L18" s="16">
        <v>101633</v>
      </c>
      <c r="M18" s="16">
        <v>64804</v>
      </c>
      <c r="N18" s="17"/>
      <c r="O18" s="16">
        <v>64804</v>
      </c>
      <c r="P18" s="16">
        <v>63233.2</v>
      </c>
      <c r="Q18" s="17"/>
      <c r="R18" s="16">
        <v>63233.2</v>
      </c>
      <c r="S18" s="16">
        <v>97.57607555089191</v>
      </c>
      <c r="T18" s="17"/>
      <c r="U18" s="16">
        <v>97.57607555089191</v>
      </c>
    </row>
    <row r="19" spans="1:21" ht="31.5">
      <c r="A19" s="1"/>
      <c r="B19" s="32"/>
      <c r="C19" s="32"/>
      <c r="D19" s="32"/>
      <c r="E19" s="13" t="s">
        <v>212</v>
      </c>
      <c r="F19" s="13" t="s">
        <v>219</v>
      </c>
      <c r="G19" s="16">
        <v>4450</v>
      </c>
      <c r="H19" s="17"/>
      <c r="I19" s="16">
        <v>4450</v>
      </c>
      <c r="J19" s="16">
        <v>4450</v>
      </c>
      <c r="K19" s="17"/>
      <c r="L19" s="16">
        <v>4450</v>
      </c>
      <c r="M19" s="16">
        <v>2192</v>
      </c>
      <c r="N19" s="17"/>
      <c r="O19" s="16">
        <v>2192</v>
      </c>
      <c r="P19" s="16">
        <v>1358.64</v>
      </c>
      <c r="Q19" s="17"/>
      <c r="R19" s="16">
        <v>1358.64</v>
      </c>
      <c r="S19" s="16">
        <v>61.98175182481752</v>
      </c>
      <c r="T19" s="17"/>
      <c r="U19" s="16">
        <v>61.98175182481752</v>
      </c>
    </row>
    <row r="20" spans="1:21" ht="31.5">
      <c r="A20" s="1"/>
      <c r="B20" s="32"/>
      <c r="C20" s="32"/>
      <c r="D20" s="32"/>
      <c r="E20" s="13" t="s">
        <v>212</v>
      </c>
      <c r="F20" s="13" t="s">
        <v>220</v>
      </c>
      <c r="G20" s="16">
        <v>20</v>
      </c>
      <c r="H20" s="17"/>
      <c r="I20" s="16">
        <v>20</v>
      </c>
      <c r="J20" s="16">
        <v>20</v>
      </c>
      <c r="K20" s="17"/>
      <c r="L20" s="16">
        <v>20</v>
      </c>
      <c r="M20" s="16">
        <v>10</v>
      </c>
      <c r="N20" s="17"/>
      <c r="O20" s="16">
        <v>10</v>
      </c>
      <c r="P20" s="16">
        <v>0.08</v>
      </c>
      <c r="Q20" s="17"/>
      <c r="R20" s="16">
        <v>0.08</v>
      </c>
      <c r="S20" s="16">
        <v>0.8</v>
      </c>
      <c r="T20" s="17"/>
      <c r="U20" s="16">
        <v>0.8</v>
      </c>
    </row>
    <row r="21" spans="1:21" ht="31.5">
      <c r="A21" s="1"/>
      <c r="B21" s="32"/>
      <c r="C21" s="32"/>
      <c r="D21" s="32"/>
      <c r="E21" s="13" t="s">
        <v>212</v>
      </c>
      <c r="F21" s="13" t="s">
        <v>221</v>
      </c>
      <c r="G21" s="16">
        <v>53192</v>
      </c>
      <c r="H21" s="17"/>
      <c r="I21" s="16">
        <v>53192</v>
      </c>
      <c r="J21" s="16">
        <v>53192</v>
      </c>
      <c r="K21" s="17"/>
      <c r="L21" s="16">
        <v>53192</v>
      </c>
      <c r="M21" s="16">
        <v>27570.5</v>
      </c>
      <c r="N21" s="17"/>
      <c r="O21" s="16">
        <v>27570.5</v>
      </c>
      <c r="P21" s="16">
        <v>27533.5</v>
      </c>
      <c r="Q21" s="17"/>
      <c r="R21" s="16">
        <v>27533.5</v>
      </c>
      <c r="S21" s="16">
        <v>99.86579858907166</v>
      </c>
      <c r="T21" s="17"/>
      <c r="U21" s="16">
        <v>99.86579858907166</v>
      </c>
    </row>
    <row r="22" spans="1:21" ht="31.5">
      <c r="A22" s="1"/>
      <c r="B22" s="32"/>
      <c r="C22" s="32"/>
      <c r="D22" s="32"/>
      <c r="E22" s="13" t="s">
        <v>212</v>
      </c>
      <c r="F22" s="13" t="s">
        <v>222</v>
      </c>
      <c r="G22" s="16">
        <v>8699</v>
      </c>
      <c r="H22" s="17"/>
      <c r="I22" s="16">
        <v>8699</v>
      </c>
      <c r="J22" s="16">
        <v>8699</v>
      </c>
      <c r="K22" s="17"/>
      <c r="L22" s="16">
        <v>8699</v>
      </c>
      <c r="M22" s="16">
        <v>4266</v>
      </c>
      <c r="N22" s="17"/>
      <c r="O22" s="16">
        <v>4266</v>
      </c>
      <c r="P22" s="16">
        <v>2819.6</v>
      </c>
      <c r="Q22" s="17"/>
      <c r="R22" s="16">
        <v>2819.6</v>
      </c>
      <c r="S22" s="16">
        <v>66.09470229723394</v>
      </c>
      <c r="T22" s="17"/>
      <c r="U22" s="16">
        <v>66.09470229723394</v>
      </c>
    </row>
    <row r="23" spans="1:21" ht="31.5">
      <c r="A23" s="1"/>
      <c r="B23" s="32"/>
      <c r="C23" s="32"/>
      <c r="D23" s="32"/>
      <c r="E23" s="13" t="s">
        <v>212</v>
      </c>
      <c r="F23" s="13" t="s">
        <v>223</v>
      </c>
      <c r="G23" s="16">
        <v>52633</v>
      </c>
      <c r="H23" s="17"/>
      <c r="I23" s="16">
        <v>52633</v>
      </c>
      <c r="J23" s="16">
        <v>52633</v>
      </c>
      <c r="K23" s="17"/>
      <c r="L23" s="16">
        <v>52633</v>
      </c>
      <c r="M23" s="16">
        <v>27533.5</v>
      </c>
      <c r="N23" s="17"/>
      <c r="O23" s="16">
        <v>27533.5</v>
      </c>
      <c r="P23" s="16">
        <v>24706.8</v>
      </c>
      <c r="Q23" s="17"/>
      <c r="R23" s="16">
        <v>24706.8</v>
      </c>
      <c r="S23" s="16">
        <v>89.73359725425391</v>
      </c>
      <c r="T23" s="17"/>
      <c r="U23" s="16">
        <v>89.73359725425391</v>
      </c>
    </row>
    <row r="24" spans="1:21" ht="31.5">
      <c r="A24" s="1"/>
      <c r="B24" s="32"/>
      <c r="C24" s="32"/>
      <c r="D24" s="32"/>
      <c r="E24" s="13" t="s">
        <v>212</v>
      </c>
      <c r="F24" s="13" t="s">
        <v>224</v>
      </c>
      <c r="G24" s="16">
        <v>53</v>
      </c>
      <c r="H24" s="17"/>
      <c r="I24" s="16">
        <v>53</v>
      </c>
      <c r="J24" s="16">
        <v>53</v>
      </c>
      <c r="K24" s="17"/>
      <c r="L24" s="16">
        <v>53</v>
      </c>
      <c r="M24" s="16">
        <v>53</v>
      </c>
      <c r="N24" s="17"/>
      <c r="O24" s="16">
        <v>53</v>
      </c>
      <c r="P24" s="16">
        <v>6.1</v>
      </c>
      <c r="Q24" s="17"/>
      <c r="R24" s="16">
        <v>6.1</v>
      </c>
      <c r="S24" s="16">
        <v>11.50943396226415</v>
      </c>
      <c r="T24" s="17"/>
      <c r="U24" s="16">
        <v>11.50943396226415</v>
      </c>
    </row>
    <row r="25" spans="1:21" ht="31.5">
      <c r="A25" s="1"/>
      <c r="B25" s="32"/>
      <c r="C25" s="32"/>
      <c r="D25" s="32"/>
      <c r="E25" s="13" t="s">
        <v>212</v>
      </c>
      <c r="F25" s="13" t="s">
        <v>225</v>
      </c>
      <c r="G25" s="16">
        <v>931203</v>
      </c>
      <c r="H25" s="17"/>
      <c r="I25" s="16">
        <v>931203</v>
      </c>
      <c r="J25" s="16">
        <v>931203</v>
      </c>
      <c r="K25" s="17"/>
      <c r="L25" s="16">
        <v>931203</v>
      </c>
      <c r="M25" s="16">
        <v>931203</v>
      </c>
      <c r="N25" s="17"/>
      <c r="O25" s="16">
        <v>931203</v>
      </c>
      <c r="P25" s="17"/>
      <c r="Q25" s="17"/>
      <c r="R25" s="17"/>
      <c r="S25" s="17"/>
      <c r="T25" s="17"/>
      <c r="U25" s="17"/>
    </row>
    <row r="26" spans="1:21" ht="31.5">
      <c r="A26" s="1"/>
      <c r="B26" s="32"/>
      <c r="C26" s="32"/>
      <c r="D26" s="32"/>
      <c r="E26" s="13" t="s">
        <v>212</v>
      </c>
      <c r="F26" s="13" t="s">
        <v>226</v>
      </c>
      <c r="G26" s="16">
        <v>167500</v>
      </c>
      <c r="H26" s="17"/>
      <c r="I26" s="16">
        <v>167500</v>
      </c>
      <c r="J26" s="16">
        <v>167500</v>
      </c>
      <c r="K26" s="17"/>
      <c r="L26" s="16">
        <v>167500</v>
      </c>
      <c r="M26" s="16">
        <v>167500</v>
      </c>
      <c r="N26" s="17"/>
      <c r="O26" s="16">
        <v>167500</v>
      </c>
      <c r="P26" s="17"/>
      <c r="Q26" s="17"/>
      <c r="R26" s="17"/>
      <c r="S26" s="17"/>
      <c r="T26" s="17"/>
      <c r="U26" s="17"/>
    </row>
    <row r="27" spans="1:21" ht="31.5">
      <c r="A27" s="1"/>
      <c r="B27" s="32" t="s">
        <v>134</v>
      </c>
      <c r="C27" s="32" t="s">
        <v>135</v>
      </c>
      <c r="D27" s="32" t="s">
        <v>227</v>
      </c>
      <c r="E27" s="9" t="s">
        <v>210</v>
      </c>
      <c r="F27" s="9"/>
      <c r="G27" s="16">
        <v>1228553</v>
      </c>
      <c r="H27" s="17"/>
      <c r="I27" s="16">
        <v>1228553</v>
      </c>
      <c r="J27" s="16">
        <v>1266643.6</v>
      </c>
      <c r="K27" s="17"/>
      <c r="L27" s="16">
        <v>1266643.6</v>
      </c>
      <c r="M27" s="16">
        <v>1188323.6</v>
      </c>
      <c r="N27" s="17"/>
      <c r="O27" s="16">
        <v>1188323.6</v>
      </c>
      <c r="P27" s="16">
        <v>50154.3</v>
      </c>
      <c r="Q27" s="17"/>
      <c r="R27" s="16">
        <v>50154.3</v>
      </c>
      <c r="S27" s="16">
        <v>4.220592774560734</v>
      </c>
      <c r="T27" s="17"/>
      <c r="U27" s="16">
        <v>4.220592774560734</v>
      </c>
    </row>
    <row r="28" spans="1:21" ht="63">
      <c r="A28" s="1"/>
      <c r="B28" s="32"/>
      <c r="C28" s="32"/>
      <c r="D28" s="32"/>
      <c r="E28" s="9" t="s">
        <v>211</v>
      </c>
      <c r="F28" s="9"/>
      <c r="G28" s="16">
        <v>1228553</v>
      </c>
      <c r="H28" s="17"/>
      <c r="I28" s="16">
        <v>1228553</v>
      </c>
      <c r="J28" s="16">
        <v>1266643.6</v>
      </c>
      <c r="K28" s="17"/>
      <c r="L28" s="16">
        <v>1266643.6</v>
      </c>
      <c r="M28" s="16">
        <v>1188323.6</v>
      </c>
      <c r="N28" s="17"/>
      <c r="O28" s="16">
        <v>1188323.6</v>
      </c>
      <c r="P28" s="16">
        <v>50154.3</v>
      </c>
      <c r="Q28" s="17"/>
      <c r="R28" s="16">
        <v>50154.3</v>
      </c>
      <c r="S28" s="16">
        <v>4.220592774560734</v>
      </c>
      <c r="T28" s="17"/>
      <c r="U28" s="16">
        <v>4.220592774560734</v>
      </c>
    </row>
    <row r="29" spans="1:21" ht="31.5">
      <c r="A29" s="1"/>
      <c r="B29" s="32"/>
      <c r="C29" s="32"/>
      <c r="D29" s="32"/>
      <c r="E29" s="13" t="s">
        <v>212</v>
      </c>
      <c r="F29" s="13" t="s">
        <v>213</v>
      </c>
      <c r="G29" s="16">
        <v>81720</v>
      </c>
      <c r="H29" s="17"/>
      <c r="I29" s="16">
        <v>81720</v>
      </c>
      <c r="J29" s="16">
        <v>119810.6</v>
      </c>
      <c r="K29" s="17"/>
      <c r="L29" s="16">
        <v>119810.6</v>
      </c>
      <c r="M29" s="16">
        <v>70290.6</v>
      </c>
      <c r="N29" s="17"/>
      <c r="O29" s="16">
        <v>70290.6</v>
      </c>
      <c r="P29" s="16">
        <v>37117.3</v>
      </c>
      <c r="Q29" s="17"/>
      <c r="R29" s="16">
        <v>37117.3</v>
      </c>
      <c r="S29" s="16">
        <v>52.805496040722375</v>
      </c>
      <c r="T29" s="17"/>
      <c r="U29" s="16">
        <v>52.805496040722375</v>
      </c>
    </row>
    <row r="30" spans="1:21" ht="31.5">
      <c r="A30" s="1"/>
      <c r="B30" s="32"/>
      <c r="C30" s="32"/>
      <c r="D30" s="32"/>
      <c r="E30" s="13" t="s">
        <v>212</v>
      </c>
      <c r="F30" s="13" t="s">
        <v>214</v>
      </c>
      <c r="G30" s="16">
        <v>8000</v>
      </c>
      <c r="H30" s="17"/>
      <c r="I30" s="16">
        <v>8000</v>
      </c>
      <c r="J30" s="16">
        <v>8000</v>
      </c>
      <c r="K30" s="17"/>
      <c r="L30" s="16">
        <v>8000</v>
      </c>
      <c r="M30" s="17"/>
      <c r="N30" s="17"/>
      <c r="O30" s="17"/>
      <c r="P30" s="17"/>
      <c r="Q30" s="17"/>
      <c r="R30" s="17"/>
      <c r="S30" s="17"/>
      <c r="T30" s="17"/>
      <c r="U30" s="17"/>
    </row>
    <row r="31" spans="1:21" ht="31.5">
      <c r="A31" s="1"/>
      <c r="B31" s="32"/>
      <c r="C31" s="32"/>
      <c r="D31" s="32"/>
      <c r="E31" s="13" t="s">
        <v>212</v>
      </c>
      <c r="F31" s="13" t="s">
        <v>215</v>
      </c>
      <c r="G31" s="16">
        <v>14130</v>
      </c>
      <c r="H31" s="17"/>
      <c r="I31" s="16">
        <v>14130</v>
      </c>
      <c r="J31" s="16">
        <v>14130</v>
      </c>
      <c r="K31" s="17"/>
      <c r="L31" s="16">
        <v>14130</v>
      </c>
      <c r="M31" s="16">
        <v>7030</v>
      </c>
      <c r="N31" s="17"/>
      <c r="O31" s="16">
        <v>7030</v>
      </c>
      <c r="P31" s="16">
        <v>1237</v>
      </c>
      <c r="Q31" s="17"/>
      <c r="R31" s="16">
        <v>1237</v>
      </c>
      <c r="S31" s="16">
        <v>17.59601706970128</v>
      </c>
      <c r="T31" s="17"/>
      <c r="U31" s="16">
        <v>17.59601706970128</v>
      </c>
    </row>
    <row r="32" spans="1:21" ht="31.5">
      <c r="A32" s="1"/>
      <c r="B32" s="32"/>
      <c r="C32" s="32"/>
      <c r="D32" s="32"/>
      <c r="E32" s="13" t="s">
        <v>212</v>
      </c>
      <c r="F32" s="13" t="s">
        <v>216</v>
      </c>
      <c r="G32" s="16">
        <v>1000</v>
      </c>
      <c r="H32" s="17"/>
      <c r="I32" s="16">
        <v>1000</v>
      </c>
      <c r="J32" s="16">
        <v>1000</v>
      </c>
      <c r="K32" s="17"/>
      <c r="L32" s="16">
        <v>1000</v>
      </c>
      <c r="M32" s="16">
        <v>500</v>
      </c>
      <c r="N32" s="17"/>
      <c r="O32" s="16">
        <v>500</v>
      </c>
      <c r="P32" s="17"/>
      <c r="Q32" s="17"/>
      <c r="R32" s="17"/>
      <c r="S32" s="17"/>
      <c r="T32" s="17"/>
      <c r="U32" s="17"/>
    </row>
    <row r="33" spans="1:21" ht="31.5">
      <c r="A33" s="1"/>
      <c r="B33" s="32"/>
      <c r="C33" s="32"/>
      <c r="D33" s="32"/>
      <c r="E33" s="13" t="s">
        <v>212</v>
      </c>
      <c r="F33" s="13" t="s">
        <v>217</v>
      </c>
      <c r="G33" s="16">
        <v>25000</v>
      </c>
      <c r="H33" s="17"/>
      <c r="I33" s="16">
        <v>25000</v>
      </c>
      <c r="J33" s="16">
        <v>25000</v>
      </c>
      <c r="K33" s="17"/>
      <c r="L33" s="16">
        <v>25000</v>
      </c>
      <c r="M33" s="16">
        <v>11800</v>
      </c>
      <c r="N33" s="17"/>
      <c r="O33" s="16">
        <v>11800</v>
      </c>
      <c r="P33" s="16">
        <v>11800</v>
      </c>
      <c r="Q33" s="17"/>
      <c r="R33" s="16">
        <v>11800</v>
      </c>
      <c r="S33" s="16">
        <v>100</v>
      </c>
      <c r="T33" s="17"/>
      <c r="U33" s="16">
        <v>100</v>
      </c>
    </row>
    <row r="34" spans="1:21" ht="31.5">
      <c r="A34" s="1"/>
      <c r="B34" s="32"/>
      <c r="C34" s="32"/>
      <c r="D34" s="32"/>
      <c r="E34" s="13" t="s">
        <v>212</v>
      </c>
      <c r="F34" s="13" t="s">
        <v>225</v>
      </c>
      <c r="G34" s="16">
        <v>931203</v>
      </c>
      <c r="H34" s="17"/>
      <c r="I34" s="16">
        <v>931203</v>
      </c>
      <c r="J34" s="16">
        <v>931203</v>
      </c>
      <c r="K34" s="17"/>
      <c r="L34" s="16">
        <v>931203</v>
      </c>
      <c r="M34" s="16">
        <v>931203</v>
      </c>
      <c r="N34" s="17"/>
      <c r="O34" s="16">
        <v>931203</v>
      </c>
      <c r="P34" s="17"/>
      <c r="Q34" s="17"/>
      <c r="R34" s="17"/>
      <c r="S34" s="17"/>
      <c r="T34" s="17"/>
      <c r="U34" s="17"/>
    </row>
    <row r="35" spans="1:21" ht="31.5">
      <c r="A35" s="1"/>
      <c r="B35" s="32"/>
      <c r="C35" s="32"/>
      <c r="D35" s="32"/>
      <c r="E35" s="13" t="s">
        <v>212</v>
      </c>
      <c r="F35" s="13" t="s">
        <v>226</v>
      </c>
      <c r="G35" s="16">
        <v>167500</v>
      </c>
      <c r="H35" s="17"/>
      <c r="I35" s="16">
        <v>167500</v>
      </c>
      <c r="J35" s="16">
        <v>167500</v>
      </c>
      <c r="K35" s="17"/>
      <c r="L35" s="16">
        <v>167500</v>
      </c>
      <c r="M35" s="16">
        <v>167500</v>
      </c>
      <c r="N35" s="17"/>
      <c r="O35" s="16">
        <v>167500</v>
      </c>
      <c r="P35" s="17"/>
      <c r="Q35" s="17"/>
      <c r="R35" s="17"/>
      <c r="S35" s="17"/>
      <c r="T35" s="17"/>
      <c r="U35" s="17"/>
    </row>
    <row r="36" spans="1:21" ht="31.5">
      <c r="A36" s="1"/>
      <c r="B36" s="32" t="s">
        <v>136</v>
      </c>
      <c r="C36" s="32" t="s">
        <v>137</v>
      </c>
      <c r="D36" s="32" t="s">
        <v>228</v>
      </c>
      <c r="E36" s="9" t="s">
        <v>210</v>
      </c>
      <c r="F36" s="9"/>
      <c r="G36" s="16">
        <v>103850</v>
      </c>
      <c r="H36" s="17"/>
      <c r="I36" s="16">
        <v>103850</v>
      </c>
      <c r="J36" s="16">
        <v>141940.6</v>
      </c>
      <c r="K36" s="17"/>
      <c r="L36" s="16">
        <v>141940.6</v>
      </c>
      <c r="M36" s="16">
        <v>77320.6</v>
      </c>
      <c r="N36" s="17"/>
      <c r="O36" s="16">
        <v>77320.6</v>
      </c>
      <c r="P36" s="16">
        <v>38354.3</v>
      </c>
      <c r="Q36" s="17"/>
      <c r="R36" s="16">
        <v>38354.3</v>
      </c>
      <c r="S36" s="16">
        <v>49.604245181749754</v>
      </c>
      <c r="T36" s="17"/>
      <c r="U36" s="16">
        <v>49.604245181749754</v>
      </c>
    </row>
    <row r="37" spans="1:21" ht="63">
      <c r="A37" s="1"/>
      <c r="B37" s="32"/>
      <c r="C37" s="32"/>
      <c r="D37" s="32"/>
      <c r="E37" s="9" t="s">
        <v>211</v>
      </c>
      <c r="F37" s="9"/>
      <c r="G37" s="16">
        <v>103850</v>
      </c>
      <c r="H37" s="17"/>
      <c r="I37" s="16">
        <v>103850</v>
      </c>
      <c r="J37" s="16">
        <v>141940.6</v>
      </c>
      <c r="K37" s="17"/>
      <c r="L37" s="16">
        <v>141940.6</v>
      </c>
      <c r="M37" s="16">
        <v>77320.6</v>
      </c>
      <c r="N37" s="17"/>
      <c r="O37" s="16">
        <v>77320.6</v>
      </c>
      <c r="P37" s="16">
        <v>38354.3</v>
      </c>
      <c r="Q37" s="17"/>
      <c r="R37" s="16">
        <v>38354.3</v>
      </c>
      <c r="S37" s="16">
        <v>49.604245181749754</v>
      </c>
      <c r="T37" s="17"/>
      <c r="U37" s="16">
        <v>49.604245181749754</v>
      </c>
    </row>
    <row r="38" spans="1:21" ht="31.5">
      <c r="A38" s="1"/>
      <c r="B38" s="32"/>
      <c r="C38" s="32"/>
      <c r="D38" s="32"/>
      <c r="E38" s="13" t="s">
        <v>212</v>
      </c>
      <c r="F38" s="13" t="s">
        <v>213</v>
      </c>
      <c r="G38" s="16">
        <v>81720</v>
      </c>
      <c r="H38" s="17"/>
      <c r="I38" s="16">
        <v>81720</v>
      </c>
      <c r="J38" s="16">
        <v>119810.6</v>
      </c>
      <c r="K38" s="17"/>
      <c r="L38" s="16">
        <v>119810.6</v>
      </c>
      <c r="M38" s="16">
        <v>70290.6</v>
      </c>
      <c r="N38" s="17"/>
      <c r="O38" s="16">
        <v>70290.6</v>
      </c>
      <c r="P38" s="16">
        <v>37117.3</v>
      </c>
      <c r="Q38" s="17"/>
      <c r="R38" s="16">
        <v>37117.3</v>
      </c>
      <c r="S38" s="16">
        <v>52.805496040722375</v>
      </c>
      <c r="T38" s="17"/>
      <c r="U38" s="16">
        <v>52.805496040722375</v>
      </c>
    </row>
    <row r="39" spans="1:21" ht="31.5">
      <c r="A39" s="1"/>
      <c r="B39" s="32"/>
      <c r="C39" s="32"/>
      <c r="D39" s="32"/>
      <c r="E39" s="13" t="s">
        <v>212</v>
      </c>
      <c r="F39" s="13" t="s">
        <v>214</v>
      </c>
      <c r="G39" s="16">
        <v>8000</v>
      </c>
      <c r="H39" s="17"/>
      <c r="I39" s="16">
        <v>8000</v>
      </c>
      <c r="J39" s="16">
        <v>8000</v>
      </c>
      <c r="K39" s="17"/>
      <c r="L39" s="16">
        <v>8000</v>
      </c>
      <c r="M39" s="17"/>
      <c r="N39" s="17"/>
      <c r="O39" s="17"/>
      <c r="P39" s="17"/>
      <c r="Q39" s="17"/>
      <c r="R39" s="17"/>
      <c r="S39" s="17"/>
      <c r="T39" s="17"/>
      <c r="U39" s="17"/>
    </row>
    <row r="40" spans="1:21" ht="145.5" customHeight="1">
      <c r="A40" s="1"/>
      <c r="B40" s="32"/>
      <c r="C40" s="32"/>
      <c r="D40" s="32"/>
      <c r="E40" s="13" t="s">
        <v>212</v>
      </c>
      <c r="F40" s="13" t="s">
        <v>215</v>
      </c>
      <c r="G40" s="16">
        <v>14130</v>
      </c>
      <c r="H40" s="17"/>
      <c r="I40" s="16">
        <v>14130</v>
      </c>
      <c r="J40" s="16">
        <v>14130</v>
      </c>
      <c r="K40" s="17"/>
      <c r="L40" s="16">
        <v>14130</v>
      </c>
      <c r="M40" s="16">
        <v>7030</v>
      </c>
      <c r="N40" s="17"/>
      <c r="O40" s="16">
        <v>7030</v>
      </c>
      <c r="P40" s="16">
        <v>1237</v>
      </c>
      <c r="Q40" s="17"/>
      <c r="R40" s="16">
        <v>1237</v>
      </c>
      <c r="S40" s="16">
        <v>17.59601706970128</v>
      </c>
      <c r="T40" s="17"/>
      <c r="U40" s="16">
        <v>17.59601706970128</v>
      </c>
    </row>
    <row r="41" spans="1:21" ht="31.5">
      <c r="A41" s="1"/>
      <c r="B41" s="33" t="s">
        <v>138</v>
      </c>
      <c r="C41" s="33" t="s">
        <v>139</v>
      </c>
      <c r="D41" s="33" t="s">
        <v>229</v>
      </c>
      <c r="E41" s="9" t="s">
        <v>210</v>
      </c>
      <c r="F41" s="9"/>
      <c r="G41" s="16">
        <v>1000</v>
      </c>
      <c r="H41" s="17"/>
      <c r="I41" s="16">
        <v>1000</v>
      </c>
      <c r="J41" s="16">
        <v>1000</v>
      </c>
      <c r="K41" s="17"/>
      <c r="L41" s="16">
        <v>1000</v>
      </c>
      <c r="M41" s="17"/>
      <c r="N41" s="17"/>
      <c r="O41" s="17"/>
      <c r="P41" s="17"/>
      <c r="Q41" s="17"/>
      <c r="R41" s="17"/>
      <c r="S41" s="17"/>
      <c r="T41" s="17"/>
      <c r="U41" s="17"/>
    </row>
    <row r="42" spans="1:21" ht="63">
      <c r="A42" s="1"/>
      <c r="B42" s="33"/>
      <c r="C42" s="33"/>
      <c r="D42" s="33"/>
      <c r="E42" s="9" t="s">
        <v>211</v>
      </c>
      <c r="F42" s="9"/>
      <c r="G42" s="16">
        <v>1000</v>
      </c>
      <c r="H42" s="17"/>
      <c r="I42" s="16">
        <v>1000</v>
      </c>
      <c r="J42" s="16">
        <v>1000</v>
      </c>
      <c r="K42" s="17"/>
      <c r="L42" s="16">
        <v>1000</v>
      </c>
      <c r="M42" s="17"/>
      <c r="N42" s="17"/>
      <c r="O42" s="17"/>
      <c r="P42" s="17"/>
      <c r="Q42" s="17"/>
      <c r="R42" s="17"/>
      <c r="S42" s="17"/>
      <c r="T42" s="17"/>
      <c r="U42" s="17"/>
    </row>
    <row r="43" spans="1:21" ht="56.25" customHeight="1">
      <c r="A43" s="1"/>
      <c r="B43" s="33"/>
      <c r="C43" s="33"/>
      <c r="D43" s="33"/>
      <c r="E43" s="13" t="s">
        <v>212</v>
      </c>
      <c r="F43" s="13" t="s">
        <v>214</v>
      </c>
      <c r="G43" s="16">
        <v>1000</v>
      </c>
      <c r="H43" s="17"/>
      <c r="I43" s="16">
        <v>1000</v>
      </c>
      <c r="J43" s="16">
        <v>1000</v>
      </c>
      <c r="K43" s="17"/>
      <c r="L43" s="16">
        <v>1000</v>
      </c>
      <c r="M43" s="17"/>
      <c r="N43" s="17"/>
      <c r="O43" s="17"/>
      <c r="P43" s="17"/>
      <c r="Q43" s="17"/>
      <c r="R43" s="17"/>
      <c r="S43" s="17"/>
      <c r="T43" s="17"/>
      <c r="U43" s="17"/>
    </row>
    <row r="44" spans="1:21" ht="31.5">
      <c r="A44" s="1"/>
      <c r="B44" s="33" t="s">
        <v>140</v>
      </c>
      <c r="C44" s="33" t="s">
        <v>141</v>
      </c>
      <c r="D44" s="33" t="s">
        <v>230</v>
      </c>
      <c r="E44" s="9" t="s">
        <v>210</v>
      </c>
      <c r="F44" s="9"/>
      <c r="G44" s="16">
        <v>2000</v>
      </c>
      <c r="H44" s="17"/>
      <c r="I44" s="16">
        <v>2000</v>
      </c>
      <c r="J44" s="16">
        <v>2000</v>
      </c>
      <c r="K44" s="17"/>
      <c r="L44" s="16">
        <v>2000</v>
      </c>
      <c r="M44" s="16">
        <v>500</v>
      </c>
      <c r="N44" s="17"/>
      <c r="O44" s="16">
        <v>500</v>
      </c>
      <c r="P44" s="16">
        <v>8</v>
      </c>
      <c r="Q44" s="17"/>
      <c r="R44" s="16">
        <v>8</v>
      </c>
      <c r="S44" s="16">
        <v>1.6</v>
      </c>
      <c r="T44" s="17"/>
      <c r="U44" s="16">
        <v>1.6</v>
      </c>
    </row>
    <row r="45" spans="1:21" ht="63">
      <c r="A45" s="1"/>
      <c r="B45" s="33"/>
      <c r="C45" s="33"/>
      <c r="D45" s="33"/>
      <c r="E45" s="9" t="s">
        <v>211</v>
      </c>
      <c r="F45" s="9"/>
      <c r="G45" s="16">
        <v>2000</v>
      </c>
      <c r="H45" s="17"/>
      <c r="I45" s="16">
        <v>2000</v>
      </c>
      <c r="J45" s="16">
        <v>2000</v>
      </c>
      <c r="K45" s="17"/>
      <c r="L45" s="16">
        <v>2000</v>
      </c>
      <c r="M45" s="16">
        <v>500</v>
      </c>
      <c r="N45" s="17"/>
      <c r="O45" s="16">
        <v>500</v>
      </c>
      <c r="P45" s="16">
        <v>8</v>
      </c>
      <c r="Q45" s="17"/>
      <c r="R45" s="16">
        <v>8</v>
      </c>
      <c r="S45" s="16">
        <v>1.6</v>
      </c>
      <c r="T45" s="17"/>
      <c r="U45" s="16">
        <v>1.6</v>
      </c>
    </row>
    <row r="46" spans="1:21" ht="336.75" customHeight="1">
      <c r="A46" s="1"/>
      <c r="B46" s="33"/>
      <c r="C46" s="33"/>
      <c r="D46" s="33"/>
      <c r="E46" s="13" t="s">
        <v>212</v>
      </c>
      <c r="F46" s="13" t="s">
        <v>213</v>
      </c>
      <c r="G46" s="16">
        <v>2000</v>
      </c>
      <c r="H46" s="17"/>
      <c r="I46" s="16">
        <v>2000</v>
      </c>
      <c r="J46" s="16">
        <v>2000</v>
      </c>
      <c r="K46" s="17"/>
      <c r="L46" s="16">
        <v>2000</v>
      </c>
      <c r="M46" s="16">
        <v>500</v>
      </c>
      <c r="N46" s="17"/>
      <c r="O46" s="16">
        <v>500</v>
      </c>
      <c r="P46" s="16">
        <v>8</v>
      </c>
      <c r="Q46" s="17"/>
      <c r="R46" s="16">
        <v>8</v>
      </c>
      <c r="S46" s="16">
        <v>1.6</v>
      </c>
      <c r="T46" s="17"/>
      <c r="U46" s="16">
        <v>1.6</v>
      </c>
    </row>
    <row r="47" spans="1:21" ht="31.5">
      <c r="A47" s="1"/>
      <c r="B47" s="33" t="s">
        <v>142</v>
      </c>
      <c r="C47" s="33" t="s">
        <v>143</v>
      </c>
      <c r="D47" s="33" t="s">
        <v>231</v>
      </c>
      <c r="E47" s="9" t="s">
        <v>210</v>
      </c>
      <c r="F47" s="9"/>
      <c r="G47" s="16">
        <v>2000</v>
      </c>
      <c r="H47" s="17"/>
      <c r="I47" s="16">
        <v>2000</v>
      </c>
      <c r="J47" s="16">
        <v>2000</v>
      </c>
      <c r="K47" s="17"/>
      <c r="L47" s="16">
        <v>2000</v>
      </c>
      <c r="M47" s="16">
        <v>1000</v>
      </c>
      <c r="N47" s="17"/>
      <c r="O47" s="16">
        <v>1000</v>
      </c>
      <c r="P47" s="16">
        <v>305.6</v>
      </c>
      <c r="Q47" s="17"/>
      <c r="R47" s="16">
        <v>305.6</v>
      </c>
      <c r="S47" s="16">
        <v>30.560000000000002</v>
      </c>
      <c r="T47" s="17"/>
      <c r="U47" s="16">
        <v>30.560000000000002</v>
      </c>
    </row>
    <row r="48" spans="1:21" ht="63">
      <c r="A48" s="1"/>
      <c r="B48" s="33"/>
      <c r="C48" s="33"/>
      <c r="D48" s="33"/>
      <c r="E48" s="9" t="s">
        <v>211</v>
      </c>
      <c r="F48" s="9"/>
      <c r="G48" s="16">
        <v>2000</v>
      </c>
      <c r="H48" s="17"/>
      <c r="I48" s="16">
        <v>2000</v>
      </c>
      <c r="J48" s="16">
        <v>2000</v>
      </c>
      <c r="K48" s="17"/>
      <c r="L48" s="16">
        <v>2000</v>
      </c>
      <c r="M48" s="16">
        <v>1000</v>
      </c>
      <c r="N48" s="17"/>
      <c r="O48" s="16">
        <v>1000</v>
      </c>
      <c r="P48" s="16">
        <v>305.6</v>
      </c>
      <c r="Q48" s="17"/>
      <c r="R48" s="16">
        <v>305.6</v>
      </c>
      <c r="S48" s="16">
        <v>30.560000000000002</v>
      </c>
      <c r="T48" s="17"/>
      <c r="U48" s="16">
        <v>30.560000000000002</v>
      </c>
    </row>
    <row r="49" spans="1:21" ht="100.5" customHeight="1">
      <c r="A49" s="1"/>
      <c r="B49" s="33"/>
      <c r="C49" s="33"/>
      <c r="D49" s="33"/>
      <c r="E49" s="13" t="s">
        <v>212</v>
      </c>
      <c r="F49" s="13" t="s">
        <v>213</v>
      </c>
      <c r="G49" s="16">
        <v>2000</v>
      </c>
      <c r="H49" s="17"/>
      <c r="I49" s="16">
        <v>2000</v>
      </c>
      <c r="J49" s="16">
        <v>2000</v>
      </c>
      <c r="K49" s="17"/>
      <c r="L49" s="16">
        <v>2000</v>
      </c>
      <c r="M49" s="16">
        <v>1000</v>
      </c>
      <c r="N49" s="17"/>
      <c r="O49" s="16">
        <v>1000</v>
      </c>
      <c r="P49" s="16">
        <v>305.6</v>
      </c>
      <c r="Q49" s="17"/>
      <c r="R49" s="16">
        <v>305.6</v>
      </c>
      <c r="S49" s="16">
        <v>30.560000000000002</v>
      </c>
      <c r="T49" s="17"/>
      <c r="U49" s="16">
        <v>30.560000000000002</v>
      </c>
    </row>
    <row r="50" spans="1:21" ht="31.5">
      <c r="A50" s="1"/>
      <c r="B50" s="33" t="s">
        <v>144</v>
      </c>
      <c r="C50" s="33" t="s">
        <v>145</v>
      </c>
      <c r="D50" s="33" t="s">
        <v>232</v>
      </c>
      <c r="E50" s="9" t="s">
        <v>210</v>
      </c>
      <c r="F50" s="9"/>
      <c r="G50" s="16">
        <v>7018</v>
      </c>
      <c r="H50" s="17"/>
      <c r="I50" s="16">
        <v>7018</v>
      </c>
      <c r="J50" s="16">
        <v>7018</v>
      </c>
      <c r="K50" s="17"/>
      <c r="L50" s="16">
        <v>7018</v>
      </c>
      <c r="M50" s="16">
        <v>3000</v>
      </c>
      <c r="N50" s="17"/>
      <c r="O50" s="16">
        <v>3000</v>
      </c>
      <c r="P50" s="17"/>
      <c r="Q50" s="17"/>
      <c r="R50" s="17"/>
      <c r="S50" s="17"/>
      <c r="T50" s="17"/>
      <c r="U50" s="17"/>
    </row>
    <row r="51" spans="1:21" ht="63">
      <c r="A51" s="1"/>
      <c r="B51" s="33"/>
      <c r="C51" s="33"/>
      <c r="D51" s="33"/>
      <c r="E51" s="9" t="s">
        <v>211</v>
      </c>
      <c r="F51" s="9"/>
      <c r="G51" s="16">
        <v>7018</v>
      </c>
      <c r="H51" s="17"/>
      <c r="I51" s="16">
        <v>7018</v>
      </c>
      <c r="J51" s="16">
        <v>7018</v>
      </c>
      <c r="K51" s="17"/>
      <c r="L51" s="16">
        <v>7018</v>
      </c>
      <c r="M51" s="16">
        <v>3000</v>
      </c>
      <c r="N51" s="17"/>
      <c r="O51" s="16">
        <v>3000</v>
      </c>
      <c r="P51" s="17"/>
      <c r="Q51" s="17"/>
      <c r="R51" s="17"/>
      <c r="S51" s="17"/>
      <c r="T51" s="17"/>
      <c r="U51" s="17"/>
    </row>
    <row r="52" spans="1:21" ht="108" customHeight="1">
      <c r="A52" s="1"/>
      <c r="B52" s="33"/>
      <c r="C52" s="33"/>
      <c r="D52" s="33"/>
      <c r="E52" s="13" t="s">
        <v>212</v>
      </c>
      <c r="F52" s="13" t="s">
        <v>213</v>
      </c>
      <c r="G52" s="16">
        <v>7018</v>
      </c>
      <c r="H52" s="17"/>
      <c r="I52" s="16">
        <v>7018</v>
      </c>
      <c r="J52" s="16">
        <v>7018</v>
      </c>
      <c r="K52" s="17"/>
      <c r="L52" s="16">
        <v>7018</v>
      </c>
      <c r="M52" s="16">
        <v>3000</v>
      </c>
      <c r="N52" s="17"/>
      <c r="O52" s="16">
        <v>3000</v>
      </c>
      <c r="P52" s="17"/>
      <c r="Q52" s="17"/>
      <c r="R52" s="17"/>
      <c r="S52" s="17"/>
      <c r="T52" s="17"/>
      <c r="U52" s="17"/>
    </row>
    <row r="53" spans="1:21" ht="31.5">
      <c r="A53" s="1"/>
      <c r="B53" s="33" t="s">
        <v>146</v>
      </c>
      <c r="C53" s="33" t="s">
        <v>147</v>
      </c>
      <c r="D53" s="33" t="s">
        <v>233</v>
      </c>
      <c r="E53" s="9" t="s">
        <v>210</v>
      </c>
      <c r="F53" s="9"/>
      <c r="G53" s="16">
        <v>2000</v>
      </c>
      <c r="H53" s="17"/>
      <c r="I53" s="16">
        <v>2000</v>
      </c>
      <c r="J53" s="16">
        <v>2000</v>
      </c>
      <c r="K53" s="17"/>
      <c r="L53" s="16">
        <v>2000</v>
      </c>
      <c r="M53" s="16">
        <v>1000</v>
      </c>
      <c r="N53" s="17"/>
      <c r="O53" s="16">
        <v>1000</v>
      </c>
      <c r="P53" s="17"/>
      <c r="Q53" s="17"/>
      <c r="R53" s="17"/>
      <c r="S53" s="17"/>
      <c r="T53" s="17"/>
      <c r="U53" s="17"/>
    </row>
    <row r="54" spans="1:21" ht="63">
      <c r="A54" s="1"/>
      <c r="B54" s="33"/>
      <c r="C54" s="33"/>
      <c r="D54" s="33"/>
      <c r="E54" s="9" t="s">
        <v>211</v>
      </c>
      <c r="F54" s="9"/>
      <c r="G54" s="16">
        <v>2000</v>
      </c>
      <c r="H54" s="17"/>
      <c r="I54" s="16">
        <v>2000</v>
      </c>
      <c r="J54" s="16">
        <v>2000</v>
      </c>
      <c r="K54" s="17"/>
      <c r="L54" s="16">
        <v>2000</v>
      </c>
      <c r="M54" s="16">
        <v>1000</v>
      </c>
      <c r="N54" s="17"/>
      <c r="O54" s="16">
        <v>1000</v>
      </c>
      <c r="P54" s="17"/>
      <c r="Q54" s="17"/>
      <c r="R54" s="17"/>
      <c r="S54" s="17"/>
      <c r="T54" s="17"/>
      <c r="U54" s="17"/>
    </row>
    <row r="55" spans="1:21" ht="55.5" customHeight="1">
      <c r="A55" s="1"/>
      <c r="B55" s="33"/>
      <c r="C55" s="33"/>
      <c r="D55" s="33"/>
      <c r="E55" s="13" t="s">
        <v>212</v>
      </c>
      <c r="F55" s="13" t="s">
        <v>213</v>
      </c>
      <c r="G55" s="16">
        <v>2000</v>
      </c>
      <c r="H55" s="17"/>
      <c r="I55" s="16">
        <v>2000</v>
      </c>
      <c r="J55" s="16">
        <v>2000</v>
      </c>
      <c r="K55" s="17"/>
      <c r="L55" s="16">
        <v>2000</v>
      </c>
      <c r="M55" s="16">
        <v>1000</v>
      </c>
      <c r="N55" s="17"/>
      <c r="O55" s="16">
        <v>1000</v>
      </c>
      <c r="P55" s="17"/>
      <c r="Q55" s="17"/>
      <c r="R55" s="17"/>
      <c r="S55" s="17"/>
      <c r="T55" s="17"/>
      <c r="U55" s="17"/>
    </row>
    <row r="56" spans="1:21" ht="31.5">
      <c r="A56" s="1"/>
      <c r="B56" s="33" t="s">
        <v>148</v>
      </c>
      <c r="C56" s="33" t="s">
        <v>149</v>
      </c>
      <c r="D56" s="33" t="s">
        <v>234</v>
      </c>
      <c r="E56" s="9" t="s">
        <v>210</v>
      </c>
      <c r="F56" s="9"/>
      <c r="G56" s="16">
        <v>6950</v>
      </c>
      <c r="H56" s="17"/>
      <c r="I56" s="16">
        <v>6950</v>
      </c>
      <c r="J56" s="16">
        <v>6950</v>
      </c>
      <c r="K56" s="17"/>
      <c r="L56" s="16">
        <v>6950</v>
      </c>
      <c r="M56" s="16">
        <v>2000</v>
      </c>
      <c r="N56" s="17"/>
      <c r="O56" s="16">
        <v>2000</v>
      </c>
      <c r="P56" s="17"/>
      <c r="Q56" s="17"/>
      <c r="R56" s="17"/>
      <c r="S56" s="17"/>
      <c r="T56" s="17"/>
      <c r="U56" s="17"/>
    </row>
    <row r="57" spans="1:21" ht="63">
      <c r="A57" s="1"/>
      <c r="B57" s="33"/>
      <c r="C57" s="33"/>
      <c r="D57" s="33"/>
      <c r="E57" s="9" t="s">
        <v>211</v>
      </c>
      <c r="F57" s="9"/>
      <c r="G57" s="16">
        <v>6950</v>
      </c>
      <c r="H57" s="17"/>
      <c r="I57" s="16">
        <v>6950</v>
      </c>
      <c r="J57" s="16">
        <v>6950</v>
      </c>
      <c r="K57" s="17"/>
      <c r="L57" s="16">
        <v>6950</v>
      </c>
      <c r="M57" s="16">
        <v>2000</v>
      </c>
      <c r="N57" s="17"/>
      <c r="O57" s="16">
        <v>2000</v>
      </c>
      <c r="P57" s="17"/>
      <c r="Q57" s="17"/>
      <c r="R57" s="17"/>
      <c r="S57" s="17"/>
      <c r="T57" s="17"/>
      <c r="U57" s="17"/>
    </row>
    <row r="58" spans="1:21" ht="301.5" customHeight="1">
      <c r="A58" s="1"/>
      <c r="B58" s="33"/>
      <c r="C58" s="33"/>
      <c r="D58" s="33"/>
      <c r="E58" s="13" t="s">
        <v>212</v>
      </c>
      <c r="F58" s="13" t="s">
        <v>213</v>
      </c>
      <c r="G58" s="16">
        <v>6950</v>
      </c>
      <c r="H58" s="17"/>
      <c r="I58" s="16">
        <v>6950</v>
      </c>
      <c r="J58" s="16">
        <v>6950</v>
      </c>
      <c r="K58" s="17"/>
      <c r="L58" s="16">
        <v>6950</v>
      </c>
      <c r="M58" s="16">
        <v>2000</v>
      </c>
      <c r="N58" s="17"/>
      <c r="O58" s="16">
        <v>2000</v>
      </c>
      <c r="P58" s="17"/>
      <c r="Q58" s="17"/>
      <c r="R58" s="17"/>
      <c r="S58" s="17"/>
      <c r="T58" s="17"/>
      <c r="U58" s="17"/>
    </row>
    <row r="59" spans="1:21" ht="31.5">
      <c r="A59" s="1"/>
      <c r="B59" s="33" t="s">
        <v>150</v>
      </c>
      <c r="C59" s="33" t="s">
        <v>151</v>
      </c>
      <c r="D59" s="33" t="s">
        <v>235</v>
      </c>
      <c r="E59" s="9" t="s">
        <v>210</v>
      </c>
      <c r="F59" s="9"/>
      <c r="G59" s="16">
        <v>7000</v>
      </c>
      <c r="H59" s="17"/>
      <c r="I59" s="16">
        <v>7000</v>
      </c>
      <c r="J59" s="16">
        <v>7000</v>
      </c>
      <c r="K59" s="17"/>
      <c r="L59" s="16">
        <v>7000</v>
      </c>
      <c r="M59" s="17"/>
      <c r="N59" s="17"/>
      <c r="O59" s="17"/>
      <c r="P59" s="17"/>
      <c r="Q59" s="17"/>
      <c r="R59" s="17"/>
      <c r="S59" s="17"/>
      <c r="T59" s="17"/>
      <c r="U59" s="17"/>
    </row>
    <row r="60" spans="1:21" ht="63">
      <c r="A60" s="1"/>
      <c r="B60" s="33"/>
      <c r="C60" s="33"/>
      <c r="D60" s="33"/>
      <c r="E60" s="9" t="s">
        <v>211</v>
      </c>
      <c r="F60" s="9"/>
      <c r="G60" s="16">
        <v>7000</v>
      </c>
      <c r="H60" s="17"/>
      <c r="I60" s="16">
        <v>7000</v>
      </c>
      <c r="J60" s="16">
        <v>7000</v>
      </c>
      <c r="K60" s="17"/>
      <c r="L60" s="16">
        <v>7000</v>
      </c>
      <c r="M60" s="17"/>
      <c r="N60" s="17"/>
      <c r="O60" s="17"/>
      <c r="P60" s="17"/>
      <c r="Q60" s="17"/>
      <c r="R60" s="17"/>
      <c r="S60" s="17"/>
      <c r="T60" s="17"/>
      <c r="U60" s="17"/>
    </row>
    <row r="61" spans="1:21" ht="186" customHeight="1">
      <c r="A61" s="1"/>
      <c r="B61" s="33"/>
      <c r="C61" s="33"/>
      <c r="D61" s="33"/>
      <c r="E61" s="13" t="s">
        <v>212</v>
      </c>
      <c r="F61" s="13" t="s">
        <v>213</v>
      </c>
      <c r="G61" s="16">
        <v>7000</v>
      </c>
      <c r="H61" s="17"/>
      <c r="I61" s="16">
        <v>7000</v>
      </c>
      <c r="J61" s="16">
        <v>7000</v>
      </c>
      <c r="K61" s="17"/>
      <c r="L61" s="16">
        <v>7000</v>
      </c>
      <c r="M61" s="17"/>
      <c r="N61" s="17"/>
      <c r="O61" s="17"/>
      <c r="P61" s="17"/>
      <c r="Q61" s="17"/>
      <c r="R61" s="17"/>
      <c r="S61" s="17"/>
      <c r="T61" s="17"/>
      <c r="U61" s="17"/>
    </row>
    <row r="62" spans="1:21" ht="31.5">
      <c r="A62" s="1"/>
      <c r="B62" s="33" t="s">
        <v>152</v>
      </c>
      <c r="C62" s="33" t="s">
        <v>153</v>
      </c>
      <c r="D62" s="33" t="s">
        <v>236</v>
      </c>
      <c r="E62" s="9" t="s">
        <v>210</v>
      </c>
      <c r="F62" s="9"/>
      <c r="G62" s="16">
        <v>15630</v>
      </c>
      <c r="H62" s="17"/>
      <c r="I62" s="16">
        <v>15630</v>
      </c>
      <c r="J62" s="16">
        <v>15630</v>
      </c>
      <c r="K62" s="17"/>
      <c r="L62" s="16">
        <v>15630</v>
      </c>
      <c r="M62" s="16">
        <v>8030</v>
      </c>
      <c r="N62" s="17"/>
      <c r="O62" s="16">
        <v>8030</v>
      </c>
      <c r="P62" s="16">
        <v>1810.8</v>
      </c>
      <c r="Q62" s="17"/>
      <c r="R62" s="16">
        <v>1810.8</v>
      </c>
      <c r="S62" s="16">
        <v>22.550435865504358</v>
      </c>
      <c r="T62" s="17"/>
      <c r="U62" s="16">
        <v>22.550435865504358</v>
      </c>
    </row>
    <row r="63" spans="1:21" ht="63">
      <c r="A63" s="1"/>
      <c r="B63" s="33"/>
      <c r="C63" s="33"/>
      <c r="D63" s="33"/>
      <c r="E63" s="9" t="s">
        <v>211</v>
      </c>
      <c r="F63" s="9"/>
      <c r="G63" s="16">
        <v>15630</v>
      </c>
      <c r="H63" s="17"/>
      <c r="I63" s="16">
        <v>15630</v>
      </c>
      <c r="J63" s="16">
        <v>15630</v>
      </c>
      <c r="K63" s="17"/>
      <c r="L63" s="16">
        <v>15630</v>
      </c>
      <c r="M63" s="16">
        <v>8030</v>
      </c>
      <c r="N63" s="17"/>
      <c r="O63" s="16">
        <v>8030</v>
      </c>
      <c r="P63" s="16">
        <v>1810.8</v>
      </c>
      <c r="Q63" s="17"/>
      <c r="R63" s="16">
        <v>1810.8</v>
      </c>
      <c r="S63" s="16">
        <v>22.550435865504358</v>
      </c>
      <c r="T63" s="17"/>
      <c r="U63" s="16">
        <v>22.550435865504358</v>
      </c>
    </row>
    <row r="64" spans="1:21" ht="31.5">
      <c r="A64" s="1"/>
      <c r="B64" s="33"/>
      <c r="C64" s="33"/>
      <c r="D64" s="33"/>
      <c r="E64" s="13" t="s">
        <v>212</v>
      </c>
      <c r="F64" s="13" t="s">
        <v>213</v>
      </c>
      <c r="G64" s="16">
        <v>1500</v>
      </c>
      <c r="H64" s="17"/>
      <c r="I64" s="16">
        <v>1500</v>
      </c>
      <c r="J64" s="16">
        <v>1500</v>
      </c>
      <c r="K64" s="17"/>
      <c r="L64" s="16">
        <v>1500</v>
      </c>
      <c r="M64" s="16">
        <v>1000</v>
      </c>
      <c r="N64" s="17"/>
      <c r="O64" s="16">
        <v>1000</v>
      </c>
      <c r="P64" s="16">
        <v>573.8</v>
      </c>
      <c r="Q64" s="17"/>
      <c r="R64" s="16">
        <v>573.8</v>
      </c>
      <c r="S64" s="16">
        <v>57.379999999999995</v>
      </c>
      <c r="T64" s="17"/>
      <c r="U64" s="16">
        <v>57.379999999999995</v>
      </c>
    </row>
    <row r="65" spans="1:21" ht="90.75" customHeight="1">
      <c r="A65" s="1"/>
      <c r="B65" s="33"/>
      <c r="C65" s="33"/>
      <c r="D65" s="33"/>
      <c r="E65" s="13" t="s">
        <v>212</v>
      </c>
      <c r="F65" s="13" t="s">
        <v>215</v>
      </c>
      <c r="G65" s="16">
        <v>14130</v>
      </c>
      <c r="H65" s="17"/>
      <c r="I65" s="16">
        <v>14130</v>
      </c>
      <c r="J65" s="16">
        <v>14130</v>
      </c>
      <c r="K65" s="17"/>
      <c r="L65" s="16">
        <v>14130</v>
      </c>
      <c r="M65" s="16">
        <v>7030</v>
      </c>
      <c r="N65" s="17"/>
      <c r="O65" s="16">
        <v>7030</v>
      </c>
      <c r="P65" s="16">
        <v>1237</v>
      </c>
      <c r="Q65" s="17"/>
      <c r="R65" s="16">
        <v>1237</v>
      </c>
      <c r="S65" s="16">
        <v>17.59601706970128</v>
      </c>
      <c r="T65" s="17"/>
      <c r="U65" s="16">
        <v>17.59601706970128</v>
      </c>
    </row>
    <row r="66" spans="1:21" ht="31.5">
      <c r="A66" s="1"/>
      <c r="B66" s="33" t="s">
        <v>154</v>
      </c>
      <c r="C66" s="33" t="s">
        <v>155</v>
      </c>
      <c r="D66" s="33" t="s">
        <v>237</v>
      </c>
      <c r="E66" s="9" t="s">
        <v>210</v>
      </c>
      <c r="F66" s="9"/>
      <c r="G66" s="16">
        <v>4000</v>
      </c>
      <c r="H66" s="17"/>
      <c r="I66" s="16">
        <v>4000</v>
      </c>
      <c r="J66" s="16">
        <v>4000</v>
      </c>
      <c r="K66" s="17"/>
      <c r="L66" s="16">
        <v>4000</v>
      </c>
      <c r="M66" s="16">
        <v>2000</v>
      </c>
      <c r="N66" s="17"/>
      <c r="O66" s="16">
        <v>2000</v>
      </c>
      <c r="P66" s="16">
        <v>886.5</v>
      </c>
      <c r="Q66" s="17"/>
      <c r="R66" s="16">
        <v>886.5</v>
      </c>
      <c r="S66" s="16">
        <v>44.324999999999996</v>
      </c>
      <c r="T66" s="17"/>
      <c r="U66" s="16">
        <v>44.324999999999996</v>
      </c>
    </row>
    <row r="67" spans="1:21" ht="63">
      <c r="A67" s="1"/>
      <c r="B67" s="33"/>
      <c r="C67" s="33"/>
      <c r="D67" s="33"/>
      <c r="E67" s="9" t="s">
        <v>211</v>
      </c>
      <c r="F67" s="9"/>
      <c r="G67" s="16">
        <v>4000</v>
      </c>
      <c r="H67" s="17"/>
      <c r="I67" s="16">
        <v>4000</v>
      </c>
      <c r="J67" s="16">
        <v>4000</v>
      </c>
      <c r="K67" s="17"/>
      <c r="L67" s="16">
        <v>4000</v>
      </c>
      <c r="M67" s="16">
        <v>2000</v>
      </c>
      <c r="N67" s="17"/>
      <c r="O67" s="16">
        <v>2000</v>
      </c>
      <c r="P67" s="16">
        <v>886.5</v>
      </c>
      <c r="Q67" s="17"/>
      <c r="R67" s="16">
        <v>886.5</v>
      </c>
      <c r="S67" s="16">
        <v>44.324999999999996</v>
      </c>
      <c r="T67" s="17"/>
      <c r="U67" s="16">
        <v>44.324999999999996</v>
      </c>
    </row>
    <row r="68" spans="1:21" ht="73.5" customHeight="1">
      <c r="A68" s="1"/>
      <c r="B68" s="33"/>
      <c r="C68" s="33"/>
      <c r="D68" s="33"/>
      <c r="E68" s="13" t="s">
        <v>212</v>
      </c>
      <c r="F68" s="13" t="s">
        <v>213</v>
      </c>
      <c r="G68" s="16">
        <v>4000</v>
      </c>
      <c r="H68" s="17"/>
      <c r="I68" s="16">
        <v>4000</v>
      </c>
      <c r="J68" s="16">
        <v>4000</v>
      </c>
      <c r="K68" s="17"/>
      <c r="L68" s="16">
        <v>4000</v>
      </c>
      <c r="M68" s="16">
        <v>2000</v>
      </c>
      <c r="N68" s="17"/>
      <c r="O68" s="16">
        <v>2000</v>
      </c>
      <c r="P68" s="16">
        <v>886.5</v>
      </c>
      <c r="Q68" s="17"/>
      <c r="R68" s="16">
        <v>886.5</v>
      </c>
      <c r="S68" s="16">
        <v>44.324999999999996</v>
      </c>
      <c r="T68" s="17"/>
      <c r="U68" s="16">
        <v>44.324999999999996</v>
      </c>
    </row>
    <row r="69" spans="1:21" ht="31.5">
      <c r="A69" s="1"/>
      <c r="B69" s="33" t="s">
        <v>156</v>
      </c>
      <c r="C69" s="33" t="s">
        <v>157</v>
      </c>
      <c r="D69" s="33" t="s">
        <v>238</v>
      </c>
      <c r="E69" s="9" t="s">
        <v>210</v>
      </c>
      <c r="F69" s="9"/>
      <c r="G69" s="16">
        <v>22302</v>
      </c>
      <c r="H69" s="17"/>
      <c r="I69" s="16">
        <v>22302</v>
      </c>
      <c r="J69" s="16">
        <v>60392.6</v>
      </c>
      <c r="K69" s="17"/>
      <c r="L69" s="16">
        <v>60392.6</v>
      </c>
      <c r="M69" s="16">
        <v>49440.6</v>
      </c>
      <c r="N69" s="17"/>
      <c r="O69" s="16">
        <v>49440.6</v>
      </c>
      <c r="P69" s="16">
        <v>31952.6</v>
      </c>
      <c r="Q69" s="17"/>
      <c r="R69" s="16">
        <v>31952.6</v>
      </c>
      <c r="S69" s="16">
        <v>64.62826098388773</v>
      </c>
      <c r="T69" s="17"/>
      <c r="U69" s="16">
        <v>64.62826098388773</v>
      </c>
    </row>
    <row r="70" spans="1:21" ht="63">
      <c r="A70" s="1"/>
      <c r="B70" s="33"/>
      <c r="C70" s="33"/>
      <c r="D70" s="33"/>
      <c r="E70" s="9" t="s">
        <v>211</v>
      </c>
      <c r="F70" s="9"/>
      <c r="G70" s="16">
        <v>22302</v>
      </c>
      <c r="H70" s="17"/>
      <c r="I70" s="16">
        <v>22302</v>
      </c>
      <c r="J70" s="16">
        <v>60392.6</v>
      </c>
      <c r="K70" s="17"/>
      <c r="L70" s="16">
        <v>60392.6</v>
      </c>
      <c r="M70" s="16">
        <v>49440.6</v>
      </c>
      <c r="N70" s="17"/>
      <c r="O70" s="16">
        <v>49440.6</v>
      </c>
      <c r="P70" s="16">
        <v>31952.6</v>
      </c>
      <c r="Q70" s="17"/>
      <c r="R70" s="16">
        <v>31952.6</v>
      </c>
      <c r="S70" s="16">
        <v>64.62826098388773</v>
      </c>
      <c r="T70" s="17"/>
      <c r="U70" s="16">
        <v>64.62826098388773</v>
      </c>
    </row>
    <row r="71" spans="1:21" ht="60.75" customHeight="1">
      <c r="A71" s="1"/>
      <c r="B71" s="33"/>
      <c r="C71" s="33"/>
      <c r="D71" s="33"/>
      <c r="E71" s="13" t="s">
        <v>212</v>
      </c>
      <c r="F71" s="13" t="s">
        <v>213</v>
      </c>
      <c r="G71" s="16">
        <v>22302</v>
      </c>
      <c r="H71" s="17"/>
      <c r="I71" s="16">
        <v>22302</v>
      </c>
      <c r="J71" s="16">
        <v>60392.6</v>
      </c>
      <c r="K71" s="17"/>
      <c r="L71" s="16">
        <v>60392.6</v>
      </c>
      <c r="M71" s="16">
        <v>49440.6</v>
      </c>
      <c r="N71" s="17"/>
      <c r="O71" s="16">
        <v>49440.6</v>
      </c>
      <c r="P71" s="16">
        <v>31952.6</v>
      </c>
      <c r="Q71" s="17"/>
      <c r="R71" s="16">
        <v>31952.6</v>
      </c>
      <c r="S71" s="16">
        <v>64.62826098388773</v>
      </c>
      <c r="T71" s="17"/>
      <c r="U71" s="16">
        <v>64.62826098388773</v>
      </c>
    </row>
    <row r="72" spans="1:21" ht="31.5">
      <c r="A72" s="1"/>
      <c r="B72" s="33" t="s">
        <v>158</v>
      </c>
      <c r="C72" s="33" t="s">
        <v>159</v>
      </c>
      <c r="D72" s="33" t="s">
        <v>239</v>
      </c>
      <c r="E72" s="9" t="s">
        <v>210</v>
      </c>
      <c r="F72" s="9"/>
      <c r="G72" s="16">
        <v>26950</v>
      </c>
      <c r="H72" s="17"/>
      <c r="I72" s="16">
        <v>26950</v>
      </c>
      <c r="J72" s="16">
        <v>26950</v>
      </c>
      <c r="K72" s="17"/>
      <c r="L72" s="16">
        <v>26950</v>
      </c>
      <c r="M72" s="16">
        <v>10350</v>
      </c>
      <c r="N72" s="17"/>
      <c r="O72" s="16">
        <v>10350</v>
      </c>
      <c r="P72" s="16">
        <v>3390.8</v>
      </c>
      <c r="Q72" s="17"/>
      <c r="R72" s="16">
        <v>3390.8</v>
      </c>
      <c r="S72" s="16">
        <v>32.761352657004835</v>
      </c>
      <c r="T72" s="17"/>
      <c r="U72" s="16">
        <v>32.761352657004835</v>
      </c>
    </row>
    <row r="73" spans="1:21" ht="63">
      <c r="A73" s="1"/>
      <c r="B73" s="33"/>
      <c r="C73" s="33"/>
      <c r="D73" s="33"/>
      <c r="E73" s="9" t="s">
        <v>211</v>
      </c>
      <c r="F73" s="9"/>
      <c r="G73" s="16">
        <v>26950</v>
      </c>
      <c r="H73" s="17"/>
      <c r="I73" s="16">
        <v>26950</v>
      </c>
      <c r="J73" s="16">
        <v>26950</v>
      </c>
      <c r="K73" s="17"/>
      <c r="L73" s="16">
        <v>26950</v>
      </c>
      <c r="M73" s="16">
        <v>10350</v>
      </c>
      <c r="N73" s="17"/>
      <c r="O73" s="16">
        <v>10350</v>
      </c>
      <c r="P73" s="16">
        <v>3390.8</v>
      </c>
      <c r="Q73" s="17"/>
      <c r="R73" s="16">
        <v>3390.8</v>
      </c>
      <c r="S73" s="16">
        <v>32.761352657004835</v>
      </c>
      <c r="T73" s="17"/>
      <c r="U73" s="16">
        <v>32.761352657004835</v>
      </c>
    </row>
    <row r="74" spans="1:21" ht="217.5" customHeight="1">
      <c r="A74" s="1"/>
      <c r="B74" s="33"/>
      <c r="C74" s="33"/>
      <c r="D74" s="33"/>
      <c r="E74" s="13" t="s">
        <v>212</v>
      </c>
      <c r="F74" s="13" t="s">
        <v>213</v>
      </c>
      <c r="G74" s="16">
        <v>26950</v>
      </c>
      <c r="H74" s="17"/>
      <c r="I74" s="16">
        <v>26950</v>
      </c>
      <c r="J74" s="16">
        <v>26950</v>
      </c>
      <c r="K74" s="17"/>
      <c r="L74" s="16">
        <v>26950</v>
      </c>
      <c r="M74" s="16">
        <v>10350</v>
      </c>
      <c r="N74" s="17"/>
      <c r="O74" s="16">
        <v>10350</v>
      </c>
      <c r="P74" s="16">
        <v>3390.8</v>
      </c>
      <c r="Q74" s="17"/>
      <c r="R74" s="16">
        <v>3390.8</v>
      </c>
      <c r="S74" s="16">
        <v>32.761352657004835</v>
      </c>
      <c r="T74" s="17"/>
      <c r="U74" s="16">
        <v>32.761352657004835</v>
      </c>
    </row>
    <row r="75" spans="1:21" ht="31.5">
      <c r="A75" s="1"/>
      <c r="B75" s="33" t="s">
        <v>160</v>
      </c>
      <c r="C75" s="33" t="s">
        <v>161</v>
      </c>
      <c r="D75" s="33" t="s">
        <v>240</v>
      </c>
      <c r="E75" s="9" t="s">
        <v>210</v>
      </c>
      <c r="F75" s="9"/>
      <c r="G75" s="16">
        <v>7000</v>
      </c>
      <c r="H75" s="17"/>
      <c r="I75" s="16">
        <v>7000</v>
      </c>
      <c r="J75" s="16">
        <v>7000</v>
      </c>
      <c r="K75" s="17"/>
      <c r="L75" s="16">
        <v>7000</v>
      </c>
      <c r="M75" s="17"/>
      <c r="N75" s="17"/>
      <c r="O75" s="17"/>
      <c r="P75" s="17"/>
      <c r="Q75" s="17"/>
      <c r="R75" s="17"/>
      <c r="S75" s="17"/>
      <c r="T75" s="17"/>
      <c r="U75" s="17"/>
    </row>
    <row r="76" spans="1:21" ht="63">
      <c r="A76" s="1"/>
      <c r="B76" s="33"/>
      <c r="C76" s="33"/>
      <c r="D76" s="33"/>
      <c r="E76" s="9" t="s">
        <v>211</v>
      </c>
      <c r="F76" s="9"/>
      <c r="G76" s="16">
        <v>7000</v>
      </c>
      <c r="H76" s="17"/>
      <c r="I76" s="16">
        <v>7000</v>
      </c>
      <c r="J76" s="16">
        <v>7000</v>
      </c>
      <c r="K76" s="17"/>
      <c r="L76" s="16">
        <v>7000</v>
      </c>
      <c r="M76" s="17"/>
      <c r="N76" s="17"/>
      <c r="O76" s="17"/>
      <c r="P76" s="17"/>
      <c r="Q76" s="17"/>
      <c r="R76" s="17"/>
      <c r="S76" s="17"/>
      <c r="T76" s="17"/>
      <c r="U76" s="17"/>
    </row>
    <row r="77" spans="1:21" ht="173.25" customHeight="1">
      <c r="A77" s="1"/>
      <c r="B77" s="33"/>
      <c r="C77" s="33"/>
      <c r="D77" s="33"/>
      <c r="E77" s="13" t="s">
        <v>212</v>
      </c>
      <c r="F77" s="13" t="s">
        <v>214</v>
      </c>
      <c r="G77" s="16">
        <v>7000</v>
      </c>
      <c r="H77" s="17"/>
      <c r="I77" s="16">
        <v>7000</v>
      </c>
      <c r="J77" s="16">
        <v>7000</v>
      </c>
      <c r="K77" s="17"/>
      <c r="L77" s="16">
        <v>7000</v>
      </c>
      <c r="M77" s="17"/>
      <c r="N77" s="17"/>
      <c r="O77" s="17"/>
      <c r="P77" s="17"/>
      <c r="Q77" s="17"/>
      <c r="R77" s="17"/>
      <c r="S77" s="17"/>
      <c r="T77" s="17"/>
      <c r="U77" s="17"/>
    </row>
    <row r="78" spans="1:21" ht="31.5">
      <c r="A78" s="1"/>
      <c r="B78" s="33" t="s">
        <v>162</v>
      </c>
      <c r="C78" s="33" t="s">
        <v>163</v>
      </c>
      <c r="D78" s="33" t="s">
        <v>241</v>
      </c>
      <c r="E78" s="9" t="s">
        <v>210</v>
      </c>
      <c r="F78" s="9"/>
      <c r="G78" s="16">
        <v>1000</v>
      </c>
      <c r="H78" s="17"/>
      <c r="I78" s="16">
        <v>1000</v>
      </c>
      <c r="J78" s="16">
        <v>1000</v>
      </c>
      <c r="K78" s="17"/>
      <c r="L78" s="16">
        <v>1000</v>
      </c>
      <c r="M78" s="16">
        <v>500</v>
      </c>
      <c r="N78" s="17"/>
      <c r="O78" s="16">
        <v>500</v>
      </c>
      <c r="P78" s="17"/>
      <c r="Q78" s="17"/>
      <c r="R78" s="17"/>
      <c r="S78" s="17"/>
      <c r="T78" s="17"/>
      <c r="U78" s="17"/>
    </row>
    <row r="79" spans="1:21" ht="63">
      <c r="A79" s="1"/>
      <c r="B79" s="33"/>
      <c r="C79" s="33"/>
      <c r="D79" s="33"/>
      <c r="E79" s="9" t="s">
        <v>211</v>
      </c>
      <c r="F79" s="9"/>
      <c r="G79" s="16">
        <v>1000</v>
      </c>
      <c r="H79" s="17"/>
      <c r="I79" s="16">
        <v>1000</v>
      </c>
      <c r="J79" s="16">
        <v>1000</v>
      </c>
      <c r="K79" s="17"/>
      <c r="L79" s="16">
        <v>1000</v>
      </c>
      <c r="M79" s="16">
        <v>500</v>
      </c>
      <c r="N79" s="17"/>
      <c r="O79" s="16">
        <v>500</v>
      </c>
      <c r="P79" s="17"/>
      <c r="Q79" s="17"/>
      <c r="R79" s="17"/>
      <c r="S79" s="17"/>
      <c r="T79" s="17"/>
      <c r="U79" s="17"/>
    </row>
    <row r="80" spans="1:21" ht="121.5" customHeight="1">
      <c r="A80" s="1"/>
      <c r="B80" s="33"/>
      <c r="C80" s="33"/>
      <c r="D80" s="33"/>
      <c r="E80" s="13" t="s">
        <v>212</v>
      </c>
      <c r="F80" s="13" t="s">
        <v>216</v>
      </c>
      <c r="G80" s="16">
        <v>1000</v>
      </c>
      <c r="H80" s="17"/>
      <c r="I80" s="16">
        <v>1000</v>
      </c>
      <c r="J80" s="16">
        <v>1000</v>
      </c>
      <c r="K80" s="17"/>
      <c r="L80" s="16">
        <v>1000</v>
      </c>
      <c r="M80" s="16">
        <v>500</v>
      </c>
      <c r="N80" s="17"/>
      <c r="O80" s="16">
        <v>500</v>
      </c>
      <c r="P80" s="17"/>
      <c r="Q80" s="17"/>
      <c r="R80" s="17"/>
      <c r="S80" s="17"/>
      <c r="T80" s="17"/>
      <c r="U80" s="17"/>
    </row>
    <row r="81" spans="1:21" ht="31.5">
      <c r="A81" s="1"/>
      <c r="B81" s="33" t="s">
        <v>164</v>
      </c>
      <c r="C81" s="33" t="s">
        <v>165</v>
      </c>
      <c r="D81" s="33" t="s">
        <v>242</v>
      </c>
      <c r="E81" s="9" t="s">
        <v>210</v>
      </c>
      <c r="F81" s="9"/>
      <c r="G81" s="16">
        <v>25000</v>
      </c>
      <c r="H81" s="17"/>
      <c r="I81" s="16">
        <v>25000</v>
      </c>
      <c r="J81" s="16">
        <v>25000</v>
      </c>
      <c r="K81" s="17"/>
      <c r="L81" s="16">
        <v>25000</v>
      </c>
      <c r="M81" s="16">
        <v>11800</v>
      </c>
      <c r="N81" s="17"/>
      <c r="O81" s="16">
        <v>11800</v>
      </c>
      <c r="P81" s="16">
        <v>11800</v>
      </c>
      <c r="Q81" s="17"/>
      <c r="R81" s="16">
        <v>11800</v>
      </c>
      <c r="S81" s="16">
        <v>100</v>
      </c>
      <c r="T81" s="17"/>
      <c r="U81" s="16">
        <v>100</v>
      </c>
    </row>
    <row r="82" spans="1:21" ht="63">
      <c r="A82" s="1"/>
      <c r="B82" s="33"/>
      <c r="C82" s="33"/>
      <c r="D82" s="33"/>
      <c r="E82" s="9" t="s">
        <v>211</v>
      </c>
      <c r="F82" s="9"/>
      <c r="G82" s="16">
        <v>25000</v>
      </c>
      <c r="H82" s="17"/>
      <c r="I82" s="16">
        <v>25000</v>
      </c>
      <c r="J82" s="16">
        <v>25000</v>
      </c>
      <c r="K82" s="17"/>
      <c r="L82" s="16">
        <v>25000</v>
      </c>
      <c r="M82" s="16">
        <v>11800</v>
      </c>
      <c r="N82" s="17"/>
      <c r="O82" s="16">
        <v>11800</v>
      </c>
      <c r="P82" s="16">
        <v>11800</v>
      </c>
      <c r="Q82" s="17"/>
      <c r="R82" s="16">
        <v>11800</v>
      </c>
      <c r="S82" s="16">
        <v>100</v>
      </c>
      <c r="T82" s="17"/>
      <c r="U82" s="16">
        <v>100</v>
      </c>
    </row>
    <row r="83" spans="1:21" ht="23.25" customHeight="1">
      <c r="A83" s="1"/>
      <c r="B83" s="33"/>
      <c r="C83" s="33"/>
      <c r="D83" s="33"/>
      <c r="E83" s="13" t="s">
        <v>212</v>
      </c>
      <c r="F83" s="13" t="s">
        <v>217</v>
      </c>
      <c r="G83" s="16">
        <v>25000</v>
      </c>
      <c r="H83" s="17"/>
      <c r="I83" s="16">
        <v>25000</v>
      </c>
      <c r="J83" s="16">
        <v>25000</v>
      </c>
      <c r="K83" s="17"/>
      <c r="L83" s="16">
        <v>25000</v>
      </c>
      <c r="M83" s="16">
        <v>11800</v>
      </c>
      <c r="N83" s="17"/>
      <c r="O83" s="16">
        <v>11800</v>
      </c>
      <c r="P83" s="16">
        <v>11800</v>
      </c>
      <c r="Q83" s="17"/>
      <c r="R83" s="16">
        <v>11800</v>
      </c>
      <c r="S83" s="16">
        <v>100</v>
      </c>
      <c r="T83" s="17"/>
      <c r="U83" s="16">
        <v>100</v>
      </c>
    </row>
    <row r="84" spans="1:21" ht="31.5">
      <c r="A84" s="1"/>
      <c r="B84" s="33" t="s">
        <v>166</v>
      </c>
      <c r="C84" s="33" t="s">
        <v>167</v>
      </c>
      <c r="D84" s="33" t="s">
        <v>243</v>
      </c>
      <c r="E84" s="9" t="s">
        <v>210</v>
      </c>
      <c r="F84" s="9"/>
      <c r="G84" s="16">
        <v>1098703</v>
      </c>
      <c r="H84" s="17"/>
      <c r="I84" s="16">
        <v>1098703</v>
      </c>
      <c r="J84" s="16">
        <v>1098703</v>
      </c>
      <c r="K84" s="17"/>
      <c r="L84" s="16">
        <v>1098703</v>
      </c>
      <c r="M84" s="16">
        <v>1098703</v>
      </c>
      <c r="N84" s="17"/>
      <c r="O84" s="16">
        <v>1098703</v>
      </c>
      <c r="P84" s="17"/>
      <c r="Q84" s="17"/>
      <c r="R84" s="17"/>
      <c r="S84" s="17"/>
      <c r="T84" s="17"/>
      <c r="U84" s="17"/>
    </row>
    <row r="85" spans="1:21" ht="63">
      <c r="A85" s="1"/>
      <c r="B85" s="33"/>
      <c r="C85" s="33"/>
      <c r="D85" s="33"/>
      <c r="E85" s="9" t="s">
        <v>211</v>
      </c>
      <c r="F85" s="9"/>
      <c r="G85" s="16">
        <v>1098703</v>
      </c>
      <c r="H85" s="17"/>
      <c r="I85" s="16">
        <v>1098703</v>
      </c>
      <c r="J85" s="16">
        <v>1098703</v>
      </c>
      <c r="K85" s="17"/>
      <c r="L85" s="16">
        <v>1098703</v>
      </c>
      <c r="M85" s="16">
        <v>1098703</v>
      </c>
      <c r="N85" s="17"/>
      <c r="O85" s="16">
        <v>1098703</v>
      </c>
      <c r="P85" s="17"/>
      <c r="Q85" s="17"/>
      <c r="R85" s="17"/>
      <c r="S85" s="17"/>
      <c r="T85" s="17"/>
      <c r="U85" s="17"/>
    </row>
    <row r="86" spans="1:21" ht="31.5">
      <c r="A86" s="1"/>
      <c r="B86" s="33"/>
      <c r="C86" s="33"/>
      <c r="D86" s="33"/>
      <c r="E86" s="13" t="s">
        <v>212</v>
      </c>
      <c r="F86" s="13" t="s">
        <v>225</v>
      </c>
      <c r="G86" s="16">
        <v>931203</v>
      </c>
      <c r="H86" s="17"/>
      <c r="I86" s="16">
        <v>931203</v>
      </c>
      <c r="J86" s="16">
        <v>931203</v>
      </c>
      <c r="K86" s="17"/>
      <c r="L86" s="16">
        <v>931203</v>
      </c>
      <c r="M86" s="16">
        <v>931203</v>
      </c>
      <c r="N86" s="17"/>
      <c r="O86" s="16">
        <v>931203</v>
      </c>
      <c r="P86" s="17"/>
      <c r="Q86" s="17"/>
      <c r="R86" s="17"/>
      <c r="S86" s="17"/>
      <c r="T86" s="17"/>
      <c r="U86" s="17"/>
    </row>
    <row r="87" spans="1:21" ht="87.75" customHeight="1">
      <c r="A87" s="1"/>
      <c r="B87" s="33"/>
      <c r="C87" s="33"/>
      <c r="D87" s="33"/>
      <c r="E87" s="13" t="s">
        <v>212</v>
      </c>
      <c r="F87" s="13" t="s">
        <v>226</v>
      </c>
      <c r="G87" s="16">
        <v>167500</v>
      </c>
      <c r="H87" s="17"/>
      <c r="I87" s="16">
        <v>167500</v>
      </c>
      <c r="J87" s="16">
        <v>167500</v>
      </c>
      <c r="K87" s="17"/>
      <c r="L87" s="16">
        <v>167500</v>
      </c>
      <c r="M87" s="16">
        <v>167500</v>
      </c>
      <c r="N87" s="17"/>
      <c r="O87" s="16">
        <v>167500</v>
      </c>
      <c r="P87" s="17"/>
      <c r="Q87" s="17"/>
      <c r="R87" s="17"/>
      <c r="S87" s="17"/>
      <c r="T87" s="17"/>
      <c r="U87" s="17"/>
    </row>
    <row r="88" spans="1:21" ht="31.5">
      <c r="A88" s="1"/>
      <c r="B88" s="32" t="s">
        <v>168</v>
      </c>
      <c r="C88" s="32" t="s">
        <v>169</v>
      </c>
      <c r="D88" s="32" t="s">
        <v>244</v>
      </c>
      <c r="E88" s="9" t="s">
        <v>210</v>
      </c>
      <c r="F88" s="9"/>
      <c r="G88" s="16">
        <v>220680</v>
      </c>
      <c r="H88" s="17"/>
      <c r="I88" s="16">
        <v>220680</v>
      </c>
      <c r="J88" s="16">
        <v>220680</v>
      </c>
      <c r="K88" s="17"/>
      <c r="L88" s="16">
        <v>220680</v>
      </c>
      <c r="M88" s="16">
        <v>126429</v>
      </c>
      <c r="N88" s="17"/>
      <c r="O88" s="16">
        <v>126429</v>
      </c>
      <c r="P88" s="16">
        <v>119657.92</v>
      </c>
      <c r="Q88" s="17"/>
      <c r="R88" s="16">
        <v>119657.92</v>
      </c>
      <c r="S88" s="16">
        <v>94.6443616575311</v>
      </c>
      <c r="T88" s="17"/>
      <c r="U88" s="16">
        <v>94.6443616575311</v>
      </c>
    </row>
    <row r="89" spans="1:21" ht="63">
      <c r="A89" s="1"/>
      <c r="B89" s="32"/>
      <c r="C89" s="32"/>
      <c r="D89" s="32"/>
      <c r="E89" s="9" t="s">
        <v>211</v>
      </c>
      <c r="F89" s="9"/>
      <c r="G89" s="16">
        <v>220680</v>
      </c>
      <c r="H89" s="17"/>
      <c r="I89" s="16">
        <v>220680</v>
      </c>
      <c r="J89" s="16">
        <v>220680</v>
      </c>
      <c r="K89" s="17"/>
      <c r="L89" s="16">
        <v>220680</v>
      </c>
      <c r="M89" s="16">
        <v>126429</v>
      </c>
      <c r="N89" s="17"/>
      <c r="O89" s="16">
        <v>126429</v>
      </c>
      <c r="P89" s="16">
        <v>119657.92</v>
      </c>
      <c r="Q89" s="17"/>
      <c r="R89" s="16">
        <v>119657.92</v>
      </c>
      <c r="S89" s="16">
        <v>94.6443616575311</v>
      </c>
      <c r="T89" s="17"/>
      <c r="U89" s="16">
        <v>94.6443616575311</v>
      </c>
    </row>
    <row r="90" spans="1:21" ht="31.5">
      <c r="A90" s="1"/>
      <c r="B90" s="32"/>
      <c r="C90" s="32"/>
      <c r="D90" s="32"/>
      <c r="E90" s="13" t="s">
        <v>212</v>
      </c>
      <c r="F90" s="13" t="s">
        <v>218</v>
      </c>
      <c r="G90" s="16">
        <v>101633</v>
      </c>
      <c r="H90" s="17"/>
      <c r="I90" s="16">
        <v>101633</v>
      </c>
      <c r="J90" s="16">
        <v>101633</v>
      </c>
      <c r="K90" s="17"/>
      <c r="L90" s="16">
        <v>101633</v>
      </c>
      <c r="M90" s="16">
        <v>64804</v>
      </c>
      <c r="N90" s="17"/>
      <c r="O90" s="16">
        <v>64804</v>
      </c>
      <c r="P90" s="16">
        <v>63233.2</v>
      </c>
      <c r="Q90" s="17"/>
      <c r="R90" s="16">
        <v>63233.2</v>
      </c>
      <c r="S90" s="16">
        <v>97.57607555089191</v>
      </c>
      <c r="T90" s="17"/>
      <c r="U90" s="16">
        <v>97.57607555089191</v>
      </c>
    </row>
    <row r="91" spans="1:21" ht="31.5">
      <c r="A91" s="1"/>
      <c r="B91" s="32"/>
      <c r="C91" s="32"/>
      <c r="D91" s="32"/>
      <c r="E91" s="13" t="s">
        <v>212</v>
      </c>
      <c r="F91" s="13" t="s">
        <v>219</v>
      </c>
      <c r="G91" s="16">
        <v>4450</v>
      </c>
      <c r="H91" s="17"/>
      <c r="I91" s="16">
        <v>4450</v>
      </c>
      <c r="J91" s="16">
        <v>4450</v>
      </c>
      <c r="K91" s="17"/>
      <c r="L91" s="16">
        <v>4450</v>
      </c>
      <c r="M91" s="16">
        <v>2192</v>
      </c>
      <c r="N91" s="17"/>
      <c r="O91" s="16">
        <v>2192</v>
      </c>
      <c r="P91" s="16">
        <v>1358.64</v>
      </c>
      <c r="Q91" s="17"/>
      <c r="R91" s="16">
        <v>1358.64</v>
      </c>
      <c r="S91" s="16">
        <v>61.98175182481752</v>
      </c>
      <c r="T91" s="17"/>
      <c r="U91" s="16">
        <v>61.98175182481752</v>
      </c>
    </row>
    <row r="92" spans="1:21" ht="31.5">
      <c r="A92" s="1"/>
      <c r="B92" s="32"/>
      <c r="C92" s="32"/>
      <c r="D92" s="32"/>
      <c r="E92" s="13" t="s">
        <v>212</v>
      </c>
      <c r="F92" s="13" t="s">
        <v>220</v>
      </c>
      <c r="G92" s="16">
        <v>20</v>
      </c>
      <c r="H92" s="17"/>
      <c r="I92" s="16">
        <v>20</v>
      </c>
      <c r="J92" s="16">
        <v>20</v>
      </c>
      <c r="K92" s="17"/>
      <c r="L92" s="16">
        <v>20</v>
      </c>
      <c r="M92" s="16">
        <v>10</v>
      </c>
      <c r="N92" s="17"/>
      <c r="O92" s="16">
        <v>10</v>
      </c>
      <c r="P92" s="16">
        <v>0.08</v>
      </c>
      <c r="Q92" s="17"/>
      <c r="R92" s="16">
        <v>0.08</v>
      </c>
      <c r="S92" s="16">
        <v>0.8</v>
      </c>
      <c r="T92" s="17"/>
      <c r="U92" s="16">
        <v>0.8</v>
      </c>
    </row>
    <row r="93" spans="1:21" ht="31.5">
      <c r="A93" s="1"/>
      <c r="B93" s="32"/>
      <c r="C93" s="32"/>
      <c r="D93" s="32"/>
      <c r="E93" s="13" t="s">
        <v>212</v>
      </c>
      <c r="F93" s="13" t="s">
        <v>221</v>
      </c>
      <c r="G93" s="16">
        <v>53192</v>
      </c>
      <c r="H93" s="17"/>
      <c r="I93" s="16">
        <v>53192</v>
      </c>
      <c r="J93" s="16">
        <v>53192</v>
      </c>
      <c r="K93" s="17"/>
      <c r="L93" s="16">
        <v>53192</v>
      </c>
      <c r="M93" s="16">
        <v>27570.5</v>
      </c>
      <c r="N93" s="17"/>
      <c r="O93" s="16">
        <v>27570.5</v>
      </c>
      <c r="P93" s="16">
        <v>27533.5</v>
      </c>
      <c r="Q93" s="17"/>
      <c r="R93" s="16">
        <v>27533.5</v>
      </c>
      <c r="S93" s="16">
        <v>99.86579858907166</v>
      </c>
      <c r="T93" s="17"/>
      <c r="U93" s="16">
        <v>99.86579858907166</v>
      </c>
    </row>
    <row r="94" spans="1:21" ht="31.5">
      <c r="A94" s="1"/>
      <c r="B94" s="32"/>
      <c r="C94" s="32"/>
      <c r="D94" s="32"/>
      <c r="E94" s="13" t="s">
        <v>212</v>
      </c>
      <c r="F94" s="13" t="s">
        <v>222</v>
      </c>
      <c r="G94" s="16">
        <v>8699</v>
      </c>
      <c r="H94" s="17"/>
      <c r="I94" s="16">
        <v>8699</v>
      </c>
      <c r="J94" s="16">
        <v>8699</v>
      </c>
      <c r="K94" s="17"/>
      <c r="L94" s="16">
        <v>8699</v>
      </c>
      <c r="M94" s="16">
        <v>4266</v>
      </c>
      <c r="N94" s="17"/>
      <c r="O94" s="16">
        <v>4266</v>
      </c>
      <c r="P94" s="16">
        <v>2819.6</v>
      </c>
      <c r="Q94" s="17"/>
      <c r="R94" s="16">
        <v>2819.6</v>
      </c>
      <c r="S94" s="16">
        <v>66.09470229723394</v>
      </c>
      <c r="T94" s="17"/>
      <c r="U94" s="16">
        <v>66.09470229723394</v>
      </c>
    </row>
    <row r="95" spans="1:21" ht="31.5">
      <c r="A95" s="1"/>
      <c r="B95" s="32"/>
      <c r="C95" s="32"/>
      <c r="D95" s="32"/>
      <c r="E95" s="13" t="s">
        <v>212</v>
      </c>
      <c r="F95" s="13" t="s">
        <v>223</v>
      </c>
      <c r="G95" s="16">
        <v>52633</v>
      </c>
      <c r="H95" s="17"/>
      <c r="I95" s="16">
        <v>52633</v>
      </c>
      <c r="J95" s="16">
        <v>52633</v>
      </c>
      <c r="K95" s="17"/>
      <c r="L95" s="16">
        <v>52633</v>
      </c>
      <c r="M95" s="16">
        <v>27533.5</v>
      </c>
      <c r="N95" s="17"/>
      <c r="O95" s="16">
        <v>27533.5</v>
      </c>
      <c r="P95" s="16">
        <v>24706.8</v>
      </c>
      <c r="Q95" s="17"/>
      <c r="R95" s="16">
        <v>24706.8</v>
      </c>
      <c r="S95" s="16">
        <v>89.73359725425391</v>
      </c>
      <c r="T95" s="17"/>
      <c r="U95" s="16">
        <v>89.73359725425391</v>
      </c>
    </row>
    <row r="96" spans="1:21" ht="31.5">
      <c r="A96" s="1"/>
      <c r="B96" s="32"/>
      <c r="C96" s="32"/>
      <c r="D96" s="32"/>
      <c r="E96" s="13" t="s">
        <v>212</v>
      </c>
      <c r="F96" s="13" t="s">
        <v>224</v>
      </c>
      <c r="G96" s="16">
        <v>53</v>
      </c>
      <c r="H96" s="17"/>
      <c r="I96" s="16">
        <v>53</v>
      </c>
      <c r="J96" s="16">
        <v>53</v>
      </c>
      <c r="K96" s="17"/>
      <c r="L96" s="16">
        <v>53</v>
      </c>
      <c r="M96" s="16">
        <v>53</v>
      </c>
      <c r="N96" s="17"/>
      <c r="O96" s="16">
        <v>53</v>
      </c>
      <c r="P96" s="16">
        <v>6.1</v>
      </c>
      <c r="Q96" s="17"/>
      <c r="R96" s="16">
        <v>6.1</v>
      </c>
      <c r="S96" s="16">
        <v>11.50943396226415</v>
      </c>
      <c r="T96" s="17"/>
      <c r="U96" s="16">
        <v>11.50943396226415</v>
      </c>
    </row>
    <row r="97" spans="1:21" ht="31.5">
      <c r="A97" s="1"/>
      <c r="B97" s="33" t="s">
        <v>170</v>
      </c>
      <c r="C97" s="33" t="s">
        <v>171</v>
      </c>
      <c r="D97" s="33" t="s">
        <v>245</v>
      </c>
      <c r="E97" s="9" t="s">
        <v>210</v>
      </c>
      <c r="F97" s="9"/>
      <c r="G97" s="16">
        <v>106103</v>
      </c>
      <c r="H97" s="17"/>
      <c r="I97" s="16">
        <v>106103</v>
      </c>
      <c r="J97" s="16">
        <v>106103</v>
      </c>
      <c r="K97" s="17"/>
      <c r="L97" s="16">
        <v>106103</v>
      </c>
      <c r="M97" s="16">
        <v>67006</v>
      </c>
      <c r="N97" s="17"/>
      <c r="O97" s="16">
        <v>67006</v>
      </c>
      <c r="P97" s="16">
        <v>64591.92</v>
      </c>
      <c r="Q97" s="17"/>
      <c r="R97" s="16">
        <v>64591.92</v>
      </c>
      <c r="S97" s="16">
        <v>96.3972181595678</v>
      </c>
      <c r="T97" s="17"/>
      <c r="U97" s="16">
        <v>96.3972181595678</v>
      </c>
    </row>
    <row r="98" spans="1:21" ht="63">
      <c r="A98" s="1"/>
      <c r="B98" s="33"/>
      <c r="C98" s="33"/>
      <c r="D98" s="33"/>
      <c r="E98" s="9" t="s">
        <v>211</v>
      </c>
      <c r="F98" s="9"/>
      <c r="G98" s="16">
        <v>106103</v>
      </c>
      <c r="H98" s="17"/>
      <c r="I98" s="16">
        <v>106103</v>
      </c>
      <c r="J98" s="16">
        <v>106103</v>
      </c>
      <c r="K98" s="17"/>
      <c r="L98" s="16">
        <v>106103</v>
      </c>
      <c r="M98" s="16">
        <v>67006</v>
      </c>
      <c r="N98" s="17"/>
      <c r="O98" s="16">
        <v>67006</v>
      </c>
      <c r="P98" s="16">
        <v>64591.92</v>
      </c>
      <c r="Q98" s="17"/>
      <c r="R98" s="16">
        <v>64591.92</v>
      </c>
      <c r="S98" s="16">
        <v>96.3972181595678</v>
      </c>
      <c r="T98" s="17"/>
      <c r="U98" s="16">
        <v>96.3972181595678</v>
      </c>
    </row>
    <row r="99" spans="1:21" ht="31.5">
      <c r="A99" s="1"/>
      <c r="B99" s="33"/>
      <c r="C99" s="33"/>
      <c r="D99" s="33"/>
      <c r="E99" s="13" t="s">
        <v>212</v>
      </c>
      <c r="F99" s="13" t="s">
        <v>218</v>
      </c>
      <c r="G99" s="16">
        <v>101633</v>
      </c>
      <c r="H99" s="17"/>
      <c r="I99" s="16">
        <v>101633</v>
      </c>
      <c r="J99" s="16">
        <v>101633</v>
      </c>
      <c r="K99" s="17"/>
      <c r="L99" s="16">
        <v>101633</v>
      </c>
      <c r="M99" s="16">
        <v>64804</v>
      </c>
      <c r="N99" s="17"/>
      <c r="O99" s="16">
        <v>64804</v>
      </c>
      <c r="P99" s="16">
        <v>63233.2</v>
      </c>
      <c r="Q99" s="17"/>
      <c r="R99" s="16">
        <v>63233.2</v>
      </c>
      <c r="S99" s="16">
        <v>97.57607555089191</v>
      </c>
      <c r="T99" s="17"/>
      <c r="U99" s="16">
        <v>97.57607555089191</v>
      </c>
    </row>
    <row r="100" spans="1:21" ht="31.5">
      <c r="A100" s="1"/>
      <c r="B100" s="33"/>
      <c r="C100" s="33"/>
      <c r="D100" s="33"/>
      <c r="E100" s="13" t="s">
        <v>212</v>
      </c>
      <c r="F100" s="13" t="s">
        <v>219</v>
      </c>
      <c r="G100" s="16">
        <v>4450</v>
      </c>
      <c r="H100" s="17"/>
      <c r="I100" s="16">
        <v>4450</v>
      </c>
      <c r="J100" s="16">
        <v>4450</v>
      </c>
      <c r="K100" s="17"/>
      <c r="L100" s="16">
        <v>4450</v>
      </c>
      <c r="M100" s="16">
        <v>2192</v>
      </c>
      <c r="N100" s="17"/>
      <c r="O100" s="16">
        <v>2192</v>
      </c>
      <c r="P100" s="16">
        <v>1358.64</v>
      </c>
      <c r="Q100" s="17"/>
      <c r="R100" s="16">
        <v>1358.64</v>
      </c>
      <c r="S100" s="16">
        <v>61.98175182481752</v>
      </c>
      <c r="T100" s="17"/>
      <c r="U100" s="16">
        <v>61.98175182481752</v>
      </c>
    </row>
    <row r="101" spans="1:21" ht="85.5" customHeight="1">
      <c r="A101" s="1"/>
      <c r="B101" s="33"/>
      <c r="C101" s="33"/>
      <c r="D101" s="33"/>
      <c r="E101" s="13" t="s">
        <v>212</v>
      </c>
      <c r="F101" s="13" t="s">
        <v>220</v>
      </c>
      <c r="G101" s="16">
        <v>20</v>
      </c>
      <c r="H101" s="17"/>
      <c r="I101" s="16">
        <v>20</v>
      </c>
      <c r="J101" s="16">
        <v>20</v>
      </c>
      <c r="K101" s="17"/>
      <c r="L101" s="16">
        <v>20</v>
      </c>
      <c r="M101" s="16">
        <v>10</v>
      </c>
      <c r="N101" s="17"/>
      <c r="O101" s="16">
        <v>10</v>
      </c>
      <c r="P101" s="16">
        <v>0.08</v>
      </c>
      <c r="Q101" s="17"/>
      <c r="R101" s="16">
        <v>0.08</v>
      </c>
      <c r="S101" s="16">
        <v>0.8</v>
      </c>
      <c r="T101" s="17"/>
      <c r="U101" s="16">
        <v>0.8</v>
      </c>
    </row>
    <row r="102" spans="1:21" ht="31.5">
      <c r="A102" s="1"/>
      <c r="B102" s="33" t="s">
        <v>172</v>
      </c>
      <c r="C102" s="33" t="s">
        <v>173</v>
      </c>
      <c r="D102" s="33" t="s">
        <v>246</v>
      </c>
      <c r="E102" s="9" t="s">
        <v>210</v>
      </c>
      <c r="F102" s="9"/>
      <c r="G102" s="16">
        <v>114577</v>
      </c>
      <c r="H102" s="17"/>
      <c r="I102" s="16">
        <v>114577</v>
      </c>
      <c r="J102" s="16">
        <v>114577</v>
      </c>
      <c r="K102" s="17"/>
      <c r="L102" s="16">
        <v>114577</v>
      </c>
      <c r="M102" s="16">
        <v>59423</v>
      </c>
      <c r="N102" s="17"/>
      <c r="O102" s="16">
        <v>59423</v>
      </c>
      <c r="P102" s="16">
        <v>55066</v>
      </c>
      <c r="Q102" s="17"/>
      <c r="R102" s="16">
        <v>55066</v>
      </c>
      <c r="S102" s="16">
        <v>92.66782222371809</v>
      </c>
      <c r="T102" s="17"/>
      <c r="U102" s="16">
        <v>92.66782222371809</v>
      </c>
    </row>
    <row r="103" spans="1:21" ht="63">
      <c r="A103" s="1"/>
      <c r="B103" s="33"/>
      <c r="C103" s="33"/>
      <c r="D103" s="33"/>
      <c r="E103" s="9" t="s">
        <v>211</v>
      </c>
      <c r="F103" s="9"/>
      <c r="G103" s="16">
        <v>114577</v>
      </c>
      <c r="H103" s="17"/>
      <c r="I103" s="16">
        <v>114577</v>
      </c>
      <c r="J103" s="16">
        <v>114577</v>
      </c>
      <c r="K103" s="17"/>
      <c r="L103" s="16">
        <v>114577</v>
      </c>
      <c r="M103" s="16">
        <v>59423</v>
      </c>
      <c r="N103" s="17"/>
      <c r="O103" s="16">
        <v>59423</v>
      </c>
      <c r="P103" s="16">
        <v>55066</v>
      </c>
      <c r="Q103" s="17"/>
      <c r="R103" s="16">
        <v>55066</v>
      </c>
      <c r="S103" s="16">
        <v>92.66782222371809</v>
      </c>
      <c r="T103" s="17"/>
      <c r="U103" s="16">
        <v>92.66782222371809</v>
      </c>
    </row>
    <row r="104" spans="1:21" ht="31.5">
      <c r="A104" s="1"/>
      <c r="B104" s="33"/>
      <c r="C104" s="33"/>
      <c r="D104" s="33"/>
      <c r="E104" s="13" t="s">
        <v>212</v>
      </c>
      <c r="F104" s="13" t="s">
        <v>221</v>
      </c>
      <c r="G104" s="16">
        <v>53192</v>
      </c>
      <c r="H104" s="17"/>
      <c r="I104" s="16">
        <v>53192</v>
      </c>
      <c r="J104" s="16">
        <v>53192</v>
      </c>
      <c r="K104" s="17"/>
      <c r="L104" s="16">
        <v>53192</v>
      </c>
      <c r="M104" s="16">
        <v>27570.5</v>
      </c>
      <c r="N104" s="17"/>
      <c r="O104" s="16">
        <v>27570.5</v>
      </c>
      <c r="P104" s="16">
        <v>27533.5</v>
      </c>
      <c r="Q104" s="17"/>
      <c r="R104" s="16">
        <v>27533.5</v>
      </c>
      <c r="S104" s="16">
        <v>99.86579858907166</v>
      </c>
      <c r="T104" s="17"/>
      <c r="U104" s="16">
        <v>99.86579858907166</v>
      </c>
    </row>
    <row r="105" spans="1:21" ht="31.5">
      <c r="A105" s="1"/>
      <c r="B105" s="33"/>
      <c r="C105" s="33"/>
      <c r="D105" s="33"/>
      <c r="E105" s="13" t="s">
        <v>212</v>
      </c>
      <c r="F105" s="13" t="s">
        <v>222</v>
      </c>
      <c r="G105" s="16">
        <v>8699</v>
      </c>
      <c r="H105" s="17"/>
      <c r="I105" s="16">
        <v>8699</v>
      </c>
      <c r="J105" s="16">
        <v>8699</v>
      </c>
      <c r="K105" s="17"/>
      <c r="L105" s="16">
        <v>8699</v>
      </c>
      <c r="M105" s="16">
        <v>4266</v>
      </c>
      <c r="N105" s="17"/>
      <c r="O105" s="16">
        <v>4266</v>
      </c>
      <c r="P105" s="16">
        <v>2819.6</v>
      </c>
      <c r="Q105" s="17"/>
      <c r="R105" s="16">
        <v>2819.6</v>
      </c>
      <c r="S105" s="16">
        <v>66.09470229723394</v>
      </c>
      <c r="T105" s="17"/>
      <c r="U105" s="16">
        <v>66.09470229723394</v>
      </c>
    </row>
    <row r="106" spans="1:21" ht="31.5">
      <c r="A106" s="1"/>
      <c r="B106" s="33"/>
      <c r="C106" s="33"/>
      <c r="D106" s="33"/>
      <c r="E106" s="13" t="s">
        <v>212</v>
      </c>
      <c r="F106" s="13" t="s">
        <v>223</v>
      </c>
      <c r="G106" s="16">
        <v>52633</v>
      </c>
      <c r="H106" s="17"/>
      <c r="I106" s="16">
        <v>52633</v>
      </c>
      <c r="J106" s="16">
        <v>52633</v>
      </c>
      <c r="K106" s="17"/>
      <c r="L106" s="16">
        <v>52633</v>
      </c>
      <c r="M106" s="16">
        <v>27533.5</v>
      </c>
      <c r="N106" s="17"/>
      <c r="O106" s="16">
        <v>27533.5</v>
      </c>
      <c r="P106" s="16">
        <v>24706.8</v>
      </c>
      <c r="Q106" s="17"/>
      <c r="R106" s="16">
        <v>24706.8</v>
      </c>
      <c r="S106" s="16">
        <v>89.73359725425391</v>
      </c>
      <c r="T106" s="17"/>
      <c r="U106" s="16">
        <v>89.73359725425391</v>
      </c>
    </row>
    <row r="107" spans="1:21" ht="54" customHeight="1">
      <c r="A107" s="1"/>
      <c r="B107" s="33"/>
      <c r="C107" s="33"/>
      <c r="D107" s="33"/>
      <c r="E107" s="13" t="s">
        <v>212</v>
      </c>
      <c r="F107" s="13" t="s">
        <v>224</v>
      </c>
      <c r="G107" s="16">
        <v>53</v>
      </c>
      <c r="H107" s="17"/>
      <c r="I107" s="16">
        <v>53</v>
      </c>
      <c r="J107" s="16">
        <v>53</v>
      </c>
      <c r="K107" s="17"/>
      <c r="L107" s="16">
        <v>53</v>
      </c>
      <c r="M107" s="16">
        <v>53</v>
      </c>
      <c r="N107" s="17"/>
      <c r="O107" s="16">
        <v>53</v>
      </c>
      <c r="P107" s="16">
        <v>6.1</v>
      </c>
      <c r="Q107" s="17"/>
      <c r="R107" s="16">
        <v>6.1</v>
      </c>
      <c r="S107" s="16">
        <v>11.50943396226415</v>
      </c>
      <c r="T107" s="17"/>
      <c r="U107" s="16">
        <v>11.50943396226415</v>
      </c>
    </row>
    <row r="108" spans="1:21" ht="11.25">
      <c r="A108" s="1"/>
      <c r="B108" s="1"/>
      <c r="C108" s="28"/>
      <c r="D108" s="1"/>
      <c r="E108" s="1"/>
      <c r="F108" s="1"/>
      <c r="G108" s="1"/>
      <c r="H108" s="1"/>
      <c r="I108" s="1"/>
      <c r="J108" s="1"/>
      <c r="K108" s="1"/>
      <c r="L108" s="1"/>
      <c r="M108" s="1"/>
      <c r="N108" s="1"/>
      <c r="O108" s="1"/>
      <c r="P108" s="1"/>
      <c r="Q108" s="1"/>
      <c r="R108" s="1"/>
      <c r="S108" s="1"/>
      <c r="T108" s="1"/>
      <c r="U108" s="1"/>
    </row>
    <row r="109" spans="1:21" ht="11.25">
      <c r="A109" s="1"/>
      <c r="B109" s="1"/>
      <c r="C109" s="1"/>
      <c r="D109" s="1"/>
      <c r="E109" s="1"/>
      <c r="F109" s="1"/>
      <c r="G109" s="1"/>
      <c r="H109" s="1"/>
      <c r="I109" s="1"/>
      <c r="J109" s="1"/>
      <c r="K109" s="1"/>
      <c r="L109" s="1"/>
      <c r="M109" s="1"/>
      <c r="N109" s="1"/>
      <c r="O109" s="1"/>
      <c r="P109" s="1"/>
      <c r="Q109" s="1"/>
      <c r="R109" s="1"/>
      <c r="S109" s="1"/>
      <c r="T109" s="1"/>
      <c r="U109" s="1"/>
    </row>
    <row r="110" spans="1:21" ht="11.25">
      <c r="A110" s="1"/>
      <c r="B110" s="1"/>
      <c r="C110" s="1"/>
      <c r="D110" s="1"/>
      <c r="E110" s="1"/>
      <c r="F110" s="1"/>
      <c r="G110" s="1"/>
      <c r="H110" s="1"/>
      <c r="I110" s="1"/>
      <c r="J110" s="1"/>
      <c r="K110" s="1"/>
      <c r="L110" s="1"/>
      <c r="M110" s="1"/>
      <c r="N110" s="1"/>
      <c r="O110" s="1"/>
      <c r="P110" s="1"/>
      <c r="Q110" s="1"/>
      <c r="R110" s="1"/>
      <c r="S110" s="1"/>
      <c r="T110" s="1"/>
      <c r="U110" s="1"/>
    </row>
    <row r="111" spans="1:21" ht="11.25">
      <c r="A111" s="1"/>
      <c r="B111" s="1"/>
      <c r="C111" s="1"/>
      <c r="D111" s="1"/>
      <c r="E111" s="1"/>
      <c r="F111" s="1"/>
      <c r="G111" s="1"/>
      <c r="H111" s="1"/>
      <c r="I111" s="1"/>
      <c r="J111" s="1"/>
      <c r="K111" s="1"/>
      <c r="L111" s="1"/>
      <c r="M111" s="1"/>
      <c r="N111" s="1"/>
      <c r="O111" s="1"/>
      <c r="P111" s="1"/>
      <c r="Q111" s="1"/>
      <c r="R111" s="1"/>
      <c r="S111" s="1"/>
      <c r="T111" s="1"/>
      <c r="U111" s="1"/>
    </row>
    <row r="112" spans="1:21" ht="11.25">
      <c r="A112" s="1"/>
      <c r="B112" s="1"/>
      <c r="C112" s="1"/>
      <c r="D112" s="1"/>
      <c r="E112" s="1"/>
      <c r="F112" s="1"/>
      <c r="G112" s="1"/>
      <c r="H112" s="1"/>
      <c r="I112" s="1"/>
      <c r="J112" s="1"/>
      <c r="K112" s="1"/>
      <c r="L112" s="1"/>
      <c r="M112" s="1"/>
      <c r="N112" s="1"/>
      <c r="O112" s="1"/>
      <c r="P112" s="1"/>
      <c r="Q112" s="1"/>
      <c r="R112" s="1"/>
      <c r="S112" s="1"/>
      <c r="T112" s="1"/>
      <c r="U112" s="1"/>
    </row>
    <row r="113" spans="1:21" ht="11.25">
      <c r="A113" s="1"/>
      <c r="B113" s="1"/>
      <c r="C113" s="1"/>
      <c r="D113" s="1"/>
      <c r="E113" s="1"/>
      <c r="F113" s="1"/>
      <c r="G113" s="1"/>
      <c r="H113" s="1"/>
      <c r="I113" s="1"/>
      <c r="J113" s="1"/>
      <c r="K113" s="1"/>
      <c r="L113" s="1"/>
      <c r="M113" s="1"/>
      <c r="N113" s="1"/>
      <c r="O113" s="1"/>
      <c r="P113" s="1"/>
      <c r="Q113" s="1"/>
      <c r="R113" s="1"/>
      <c r="S113" s="1"/>
      <c r="T113" s="1"/>
      <c r="U113" s="1"/>
    </row>
    <row r="114" spans="1:21" ht="11.25">
      <c r="A114" s="1"/>
      <c r="B114" s="1"/>
      <c r="C114" s="1"/>
      <c r="D114" s="1"/>
      <c r="E114" s="1"/>
      <c r="F114" s="1"/>
      <c r="G114" s="1"/>
      <c r="H114" s="1"/>
      <c r="I114" s="1"/>
      <c r="J114" s="1"/>
      <c r="K114" s="1"/>
      <c r="L114" s="1"/>
      <c r="M114" s="1"/>
      <c r="N114" s="1"/>
      <c r="O114" s="1"/>
      <c r="P114" s="1"/>
      <c r="Q114" s="1"/>
      <c r="R114" s="1"/>
      <c r="S114" s="1"/>
      <c r="T114" s="1"/>
      <c r="U114" s="1"/>
    </row>
    <row r="115" spans="1:21" ht="11.25">
      <c r="A115" s="1"/>
      <c r="B115" s="1"/>
      <c r="C115" s="1"/>
      <c r="D115" s="1"/>
      <c r="E115" s="1"/>
      <c r="F115" s="1"/>
      <c r="G115" s="1"/>
      <c r="H115" s="1"/>
      <c r="I115" s="1"/>
      <c r="J115" s="1"/>
      <c r="K115" s="1"/>
      <c r="L115" s="1"/>
      <c r="M115" s="1"/>
      <c r="N115" s="1"/>
      <c r="O115" s="1"/>
      <c r="P115" s="1"/>
      <c r="Q115" s="1"/>
      <c r="R115" s="1"/>
      <c r="S115" s="1"/>
      <c r="T115" s="1"/>
      <c r="U115" s="1"/>
    </row>
    <row r="116" spans="1:21" ht="11.25">
      <c r="A116" s="1"/>
      <c r="B116" s="1"/>
      <c r="C116" s="1"/>
      <c r="D116" s="1"/>
      <c r="E116" s="1"/>
      <c r="F116" s="1"/>
      <c r="G116" s="1"/>
      <c r="H116" s="1"/>
      <c r="I116" s="1"/>
      <c r="J116" s="1"/>
      <c r="K116" s="1"/>
      <c r="L116" s="1"/>
      <c r="M116" s="1"/>
      <c r="N116" s="1"/>
      <c r="O116" s="1"/>
      <c r="P116" s="1"/>
      <c r="Q116" s="1"/>
      <c r="R116" s="1"/>
      <c r="S116" s="1"/>
      <c r="T116" s="1"/>
      <c r="U116" s="1"/>
    </row>
    <row r="117" spans="1:21" ht="11.25">
      <c r="A117" s="1"/>
      <c r="B117" s="1"/>
      <c r="C117" s="1"/>
      <c r="D117" s="1"/>
      <c r="E117" s="1"/>
      <c r="F117" s="1"/>
      <c r="G117" s="1"/>
      <c r="H117" s="1"/>
      <c r="I117" s="1"/>
      <c r="J117" s="1"/>
      <c r="K117" s="1"/>
      <c r="L117" s="1"/>
      <c r="M117" s="1"/>
      <c r="N117" s="1"/>
      <c r="O117" s="1"/>
      <c r="P117" s="1"/>
      <c r="Q117" s="1"/>
      <c r="R117" s="1"/>
      <c r="S117" s="1"/>
      <c r="T117" s="1"/>
      <c r="U117" s="1"/>
    </row>
    <row r="118" spans="1:21" ht="8.25" customHeight="1">
      <c r="A118" s="1"/>
      <c r="B118" s="1"/>
      <c r="C118" s="1"/>
      <c r="D118" s="1"/>
      <c r="E118" s="1"/>
      <c r="F118" s="1"/>
      <c r="G118" s="1"/>
      <c r="H118" s="1"/>
      <c r="I118" s="1"/>
      <c r="J118" s="1"/>
      <c r="K118" s="1"/>
      <c r="L118" s="1"/>
      <c r="M118" s="1"/>
      <c r="N118" s="1"/>
      <c r="O118" s="1"/>
      <c r="P118" s="1"/>
      <c r="Q118" s="1"/>
      <c r="R118" s="1"/>
      <c r="S118" s="1"/>
      <c r="T118" s="1"/>
      <c r="U118" s="1"/>
    </row>
    <row r="119" spans="1:21" ht="11.25">
      <c r="A119" s="1"/>
      <c r="B119" s="1"/>
      <c r="C119" s="1"/>
      <c r="D119" s="1"/>
      <c r="E119" s="1"/>
      <c r="F119" s="1"/>
      <c r="G119" s="1"/>
      <c r="H119" s="1"/>
      <c r="I119" s="1"/>
      <c r="J119" s="1"/>
      <c r="K119" s="1"/>
      <c r="L119" s="1"/>
      <c r="M119" s="1"/>
      <c r="N119" s="1"/>
      <c r="O119" s="1"/>
      <c r="P119" s="1"/>
      <c r="Q119" s="1"/>
      <c r="R119" s="1"/>
      <c r="S119" s="1"/>
      <c r="T119" s="1"/>
      <c r="U119" s="1"/>
    </row>
    <row r="120" spans="1:21" ht="11.25">
      <c r="A120" s="1"/>
      <c r="B120" s="1"/>
      <c r="C120" s="1"/>
      <c r="D120" s="1"/>
      <c r="E120" s="1"/>
      <c r="F120" s="1"/>
      <c r="G120" s="1"/>
      <c r="H120" s="1"/>
      <c r="I120" s="1"/>
      <c r="J120" s="1"/>
      <c r="K120" s="1"/>
      <c r="L120" s="1"/>
      <c r="M120" s="1"/>
      <c r="N120" s="1"/>
      <c r="O120" s="1"/>
      <c r="P120" s="1"/>
      <c r="Q120" s="1"/>
      <c r="R120" s="1"/>
      <c r="S120" s="1"/>
      <c r="T120" s="1"/>
      <c r="U120" s="1"/>
    </row>
    <row r="121" spans="1:21" ht="11.25">
      <c r="A121" s="1"/>
      <c r="B121" s="1"/>
      <c r="C121" s="1"/>
      <c r="D121" s="1"/>
      <c r="E121" s="1"/>
      <c r="F121" s="1"/>
      <c r="G121" s="1"/>
      <c r="H121" s="1"/>
      <c r="I121" s="1"/>
      <c r="J121" s="1"/>
      <c r="K121" s="1"/>
      <c r="L121" s="1"/>
      <c r="M121" s="1"/>
      <c r="N121" s="1"/>
      <c r="O121" s="1"/>
      <c r="P121" s="1"/>
      <c r="Q121" s="1"/>
      <c r="R121" s="1"/>
      <c r="S121" s="1"/>
      <c r="T121" s="1"/>
      <c r="U121" s="1"/>
    </row>
    <row r="122" spans="1:21" ht="11.25">
      <c r="A122" s="1"/>
      <c r="B122" s="1"/>
      <c r="C122" s="1"/>
      <c r="D122" s="1"/>
      <c r="E122" s="1"/>
      <c r="F122" s="1"/>
      <c r="G122" s="1"/>
      <c r="H122" s="1"/>
      <c r="I122" s="1"/>
      <c r="J122" s="1"/>
      <c r="K122" s="1"/>
      <c r="L122" s="1"/>
      <c r="M122" s="1"/>
      <c r="N122" s="1"/>
      <c r="O122" s="1"/>
      <c r="P122" s="1"/>
      <c r="Q122" s="1"/>
      <c r="R122" s="1"/>
      <c r="S122" s="1"/>
      <c r="T122" s="1"/>
      <c r="U122" s="1"/>
    </row>
    <row r="123" spans="1:21" ht="11.25">
      <c r="A123" s="1"/>
      <c r="B123" s="1"/>
      <c r="C123" s="1"/>
      <c r="D123" s="1"/>
      <c r="E123" s="1"/>
      <c r="F123" s="1"/>
      <c r="G123" s="1"/>
      <c r="H123" s="1"/>
      <c r="I123" s="1"/>
      <c r="J123" s="1"/>
      <c r="K123" s="1"/>
      <c r="L123" s="1"/>
      <c r="M123" s="1"/>
      <c r="N123" s="1"/>
      <c r="O123" s="1"/>
      <c r="P123" s="1"/>
      <c r="Q123" s="1"/>
      <c r="R123" s="1"/>
      <c r="S123" s="1"/>
      <c r="T123" s="1"/>
      <c r="U123" s="1"/>
    </row>
    <row r="124" spans="1:21" ht="11.25">
      <c r="A124" s="1"/>
      <c r="B124" s="1"/>
      <c r="C124" s="1"/>
      <c r="D124" s="1"/>
      <c r="E124" s="1"/>
      <c r="F124" s="1"/>
      <c r="G124" s="1"/>
      <c r="H124" s="1"/>
      <c r="I124" s="1"/>
      <c r="J124" s="1"/>
      <c r="K124" s="1"/>
      <c r="L124" s="1"/>
      <c r="M124" s="1"/>
      <c r="N124" s="1"/>
      <c r="O124" s="1"/>
      <c r="P124" s="1"/>
      <c r="Q124" s="1"/>
      <c r="R124" s="1"/>
      <c r="S124" s="1"/>
      <c r="T124" s="1"/>
      <c r="U124" s="1"/>
    </row>
    <row r="125" spans="1:21" ht="11.25">
      <c r="A125" s="1"/>
      <c r="B125" s="1"/>
      <c r="C125" s="1"/>
      <c r="D125" s="1"/>
      <c r="E125" s="1"/>
      <c r="F125" s="1"/>
      <c r="G125" s="1"/>
      <c r="H125" s="1"/>
      <c r="I125" s="1"/>
      <c r="J125" s="1"/>
      <c r="K125" s="1"/>
      <c r="L125" s="1"/>
      <c r="M125" s="1"/>
      <c r="N125" s="1"/>
      <c r="O125" s="1"/>
      <c r="P125" s="1"/>
      <c r="Q125" s="1"/>
      <c r="R125" s="1"/>
      <c r="S125" s="1"/>
      <c r="T125" s="1"/>
      <c r="U125" s="1"/>
    </row>
    <row r="126" spans="1:21" ht="11.25">
      <c r="A126" s="1"/>
      <c r="B126" s="1"/>
      <c r="C126" s="1"/>
      <c r="D126" s="1"/>
      <c r="E126" s="1"/>
      <c r="F126" s="1"/>
      <c r="G126" s="1"/>
      <c r="H126" s="1"/>
      <c r="I126" s="1"/>
      <c r="J126" s="1"/>
      <c r="K126" s="1"/>
      <c r="L126" s="1"/>
      <c r="M126" s="1"/>
      <c r="N126" s="1"/>
      <c r="O126" s="1"/>
      <c r="P126" s="1"/>
      <c r="Q126" s="1"/>
      <c r="R126" s="1"/>
      <c r="S126" s="1"/>
      <c r="T126" s="1"/>
      <c r="U126" s="1"/>
    </row>
    <row r="127" spans="1:21" ht="9" customHeight="1">
      <c r="A127" s="1"/>
      <c r="B127" s="1"/>
      <c r="C127" s="1"/>
      <c r="D127" s="1"/>
      <c r="E127" s="1"/>
      <c r="F127" s="1"/>
      <c r="G127" s="1"/>
      <c r="H127" s="1"/>
      <c r="I127" s="1"/>
      <c r="J127" s="1"/>
      <c r="K127" s="1"/>
      <c r="L127" s="1"/>
      <c r="M127" s="1"/>
      <c r="N127" s="1"/>
      <c r="O127" s="1"/>
      <c r="P127" s="1"/>
      <c r="Q127" s="1"/>
      <c r="R127" s="1"/>
      <c r="S127" s="1"/>
      <c r="T127" s="1"/>
      <c r="U127" s="1"/>
    </row>
    <row r="128" spans="1:21" ht="11.25">
      <c r="A128" s="1"/>
      <c r="B128" s="1"/>
      <c r="C128" s="1"/>
      <c r="D128" s="1"/>
      <c r="E128" s="1"/>
      <c r="F128" s="1"/>
      <c r="G128" s="1"/>
      <c r="H128" s="1"/>
      <c r="I128" s="1"/>
      <c r="J128" s="1"/>
      <c r="K128" s="1"/>
      <c r="L128" s="1"/>
      <c r="M128" s="1"/>
      <c r="N128" s="1"/>
      <c r="O128" s="1"/>
      <c r="P128" s="1"/>
      <c r="Q128" s="1"/>
      <c r="R128" s="1"/>
      <c r="S128" s="1"/>
      <c r="T128" s="1"/>
      <c r="U128" s="1"/>
    </row>
    <row r="129" spans="1:21" ht="11.25">
      <c r="A129" s="1"/>
      <c r="B129" s="1"/>
      <c r="C129" s="1"/>
      <c r="D129" s="1"/>
      <c r="E129" s="1"/>
      <c r="F129" s="1"/>
      <c r="G129" s="1"/>
      <c r="H129" s="1"/>
      <c r="I129" s="1"/>
      <c r="J129" s="1"/>
      <c r="K129" s="1"/>
      <c r="L129" s="1"/>
      <c r="M129" s="1"/>
      <c r="N129" s="1"/>
      <c r="O129" s="1"/>
      <c r="P129" s="1"/>
      <c r="Q129" s="1"/>
      <c r="R129" s="1"/>
      <c r="S129" s="1"/>
      <c r="T129" s="1"/>
      <c r="U129" s="1"/>
    </row>
    <row r="130" spans="1:21" ht="11.25">
      <c r="A130" s="1"/>
      <c r="B130" s="1"/>
      <c r="C130" s="1"/>
      <c r="D130" s="1"/>
      <c r="E130" s="1"/>
      <c r="F130" s="1"/>
      <c r="G130" s="1"/>
      <c r="H130" s="1"/>
      <c r="I130" s="1"/>
      <c r="J130" s="1"/>
      <c r="K130" s="1"/>
      <c r="L130" s="1"/>
      <c r="M130" s="1"/>
      <c r="N130" s="1"/>
      <c r="O130" s="1"/>
      <c r="P130" s="1"/>
      <c r="Q130" s="1"/>
      <c r="R130" s="1"/>
      <c r="S130" s="1"/>
      <c r="T130" s="1"/>
      <c r="U130" s="1"/>
    </row>
    <row r="131" spans="1:21" ht="11.25">
      <c r="A131" s="1"/>
      <c r="B131" s="1"/>
      <c r="C131" s="1"/>
      <c r="D131" s="1"/>
      <c r="E131" s="1"/>
      <c r="F131" s="1"/>
      <c r="G131" s="1"/>
      <c r="H131" s="1"/>
      <c r="I131" s="1"/>
      <c r="J131" s="1"/>
      <c r="K131" s="1"/>
      <c r="L131" s="1"/>
      <c r="M131" s="1"/>
      <c r="N131" s="1"/>
      <c r="O131" s="1"/>
      <c r="P131" s="1"/>
      <c r="Q131" s="1"/>
      <c r="R131" s="1"/>
      <c r="S131" s="1"/>
      <c r="T131" s="1"/>
      <c r="U131" s="1"/>
    </row>
    <row r="132" spans="1:21" ht="11.25">
      <c r="A132" s="1"/>
      <c r="B132" s="1"/>
      <c r="C132" s="1"/>
      <c r="D132" s="1"/>
      <c r="E132" s="1"/>
      <c r="F132" s="1"/>
      <c r="G132" s="1"/>
      <c r="H132" s="1"/>
      <c r="I132" s="1"/>
      <c r="J132" s="1"/>
      <c r="K132" s="1"/>
      <c r="L132" s="1"/>
      <c r="M132" s="1"/>
      <c r="N132" s="1"/>
      <c r="O132" s="1"/>
      <c r="P132" s="1"/>
      <c r="Q132" s="1"/>
      <c r="R132" s="1"/>
      <c r="S132" s="1"/>
      <c r="T132" s="1"/>
      <c r="U132" s="1"/>
    </row>
    <row r="133" spans="1:21" ht="11.25">
      <c r="A133" s="1"/>
      <c r="B133" s="1"/>
      <c r="C133" s="1"/>
      <c r="D133" s="1"/>
      <c r="E133" s="1"/>
      <c r="F133" s="1"/>
      <c r="G133" s="1"/>
      <c r="H133" s="1"/>
      <c r="I133" s="1"/>
      <c r="J133" s="1"/>
      <c r="K133" s="1"/>
      <c r="L133" s="1"/>
      <c r="M133" s="1"/>
      <c r="N133" s="1"/>
      <c r="O133" s="1"/>
      <c r="P133" s="1"/>
      <c r="Q133" s="1"/>
      <c r="R133" s="1"/>
      <c r="S133" s="1"/>
      <c r="T133" s="1"/>
      <c r="U133" s="1"/>
    </row>
    <row r="134" spans="1:21" ht="11.25">
      <c r="A134" s="1"/>
      <c r="B134" s="1"/>
      <c r="C134" s="1"/>
      <c r="D134" s="1"/>
      <c r="E134" s="1"/>
      <c r="F134" s="1"/>
      <c r="G134" s="1"/>
      <c r="H134" s="1"/>
      <c r="I134" s="1"/>
      <c r="J134" s="1"/>
      <c r="K134" s="1"/>
      <c r="L134" s="1"/>
      <c r="M134" s="1"/>
      <c r="N134" s="1"/>
      <c r="O134" s="1"/>
      <c r="P134" s="1"/>
      <c r="Q134" s="1"/>
      <c r="R134" s="1"/>
      <c r="S134" s="1"/>
      <c r="T134" s="1"/>
      <c r="U134" s="1"/>
    </row>
    <row r="135" spans="1:21" ht="11.25">
      <c r="A135" s="1"/>
      <c r="B135" s="1"/>
      <c r="C135" s="1"/>
      <c r="D135" s="1"/>
      <c r="E135" s="1"/>
      <c r="F135" s="1"/>
      <c r="G135" s="1"/>
      <c r="H135" s="1"/>
      <c r="I135" s="1"/>
      <c r="J135" s="1"/>
      <c r="K135" s="1"/>
      <c r="L135" s="1"/>
      <c r="M135" s="1"/>
      <c r="N135" s="1"/>
      <c r="O135" s="1"/>
      <c r="P135" s="1"/>
      <c r="Q135" s="1"/>
      <c r="R135" s="1"/>
      <c r="S135" s="1"/>
      <c r="T135" s="1"/>
      <c r="U135" s="1"/>
    </row>
    <row r="136" spans="1:21" ht="11.25">
      <c r="A136" s="1"/>
      <c r="B136" s="1"/>
      <c r="C136" s="1"/>
      <c r="D136" s="1"/>
      <c r="E136" s="1"/>
      <c r="F136" s="1"/>
      <c r="G136" s="1"/>
      <c r="H136" s="1"/>
      <c r="I136" s="1"/>
      <c r="J136" s="1"/>
      <c r="K136" s="1"/>
      <c r="L136" s="1"/>
      <c r="M136" s="1"/>
      <c r="N136" s="1"/>
      <c r="O136" s="1"/>
      <c r="P136" s="1"/>
      <c r="Q136" s="1"/>
      <c r="R136" s="1"/>
      <c r="S136" s="1"/>
      <c r="T136" s="1"/>
      <c r="U136" s="1"/>
    </row>
    <row r="137" spans="1:21" ht="11.25">
      <c r="A137" s="1"/>
      <c r="B137" s="1"/>
      <c r="C137" s="1"/>
      <c r="D137" s="1"/>
      <c r="E137" s="1"/>
      <c r="F137" s="1"/>
      <c r="G137" s="1"/>
      <c r="H137" s="1"/>
      <c r="I137" s="1"/>
      <c r="J137" s="1"/>
      <c r="K137" s="1"/>
      <c r="L137" s="1"/>
      <c r="M137" s="1"/>
      <c r="N137" s="1"/>
      <c r="O137" s="1"/>
      <c r="P137" s="1"/>
      <c r="Q137" s="1"/>
      <c r="R137" s="1"/>
      <c r="S137" s="1"/>
      <c r="T137" s="1"/>
      <c r="U137" s="1"/>
    </row>
    <row r="138" spans="1:21" ht="13.5" customHeight="1">
      <c r="A138" s="1"/>
      <c r="B138" s="1"/>
      <c r="C138" s="1"/>
      <c r="D138" s="1"/>
      <c r="E138" s="1"/>
      <c r="F138" s="1"/>
      <c r="G138" s="1"/>
      <c r="H138" s="1"/>
      <c r="I138" s="1"/>
      <c r="J138" s="1"/>
      <c r="K138" s="1"/>
      <c r="L138" s="1"/>
      <c r="M138" s="1"/>
      <c r="N138" s="1"/>
      <c r="O138" s="1"/>
      <c r="P138" s="1"/>
      <c r="Q138" s="1"/>
      <c r="R138" s="1"/>
      <c r="S138" s="1"/>
      <c r="T138" s="1"/>
      <c r="U138" s="1"/>
    </row>
    <row r="139" spans="1:21" ht="11.25">
      <c r="A139" s="1"/>
      <c r="B139" s="1"/>
      <c r="C139" s="1"/>
      <c r="D139" s="1"/>
      <c r="E139" s="1"/>
      <c r="F139" s="1"/>
      <c r="G139" s="1"/>
      <c r="H139" s="1"/>
      <c r="I139" s="1"/>
      <c r="J139" s="1"/>
      <c r="K139" s="1"/>
      <c r="L139" s="1"/>
      <c r="M139" s="1"/>
      <c r="N139" s="1"/>
      <c r="O139" s="1"/>
      <c r="P139" s="1"/>
      <c r="Q139" s="1"/>
      <c r="R139" s="1"/>
      <c r="S139" s="1"/>
      <c r="T139" s="1"/>
      <c r="U139" s="1"/>
    </row>
  </sheetData>
  <sheetProtection/>
  <mergeCells count="83">
    <mergeCell ref="B102:B107"/>
    <mergeCell ref="C102:C107"/>
    <mergeCell ref="D102:D107"/>
    <mergeCell ref="B88:B96"/>
    <mergeCell ref="C88:C96"/>
    <mergeCell ref="D88:D96"/>
    <mergeCell ref="B97:B101"/>
    <mergeCell ref="C97:C101"/>
    <mergeCell ref="D97:D101"/>
    <mergeCell ref="B81:B83"/>
    <mergeCell ref="C81:C83"/>
    <mergeCell ref="D81:D83"/>
    <mergeCell ref="B84:B87"/>
    <mergeCell ref="C84:C87"/>
    <mergeCell ref="D84:D87"/>
    <mergeCell ref="B75:B77"/>
    <mergeCell ref="C75:C77"/>
    <mergeCell ref="D75:D77"/>
    <mergeCell ref="B78:B80"/>
    <mergeCell ref="C78:C80"/>
    <mergeCell ref="D78:D80"/>
    <mergeCell ref="B69:B71"/>
    <mergeCell ref="C69:C71"/>
    <mergeCell ref="D69:D71"/>
    <mergeCell ref="B72:B74"/>
    <mergeCell ref="C72:C74"/>
    <mergeCell ref="D72:D74"/>
    <mergeCell ref="B62:B65"/>
    <mergeCell ref="C62:C65"/>
    <mergeCell ref="D62:D65"/>
    <mergeCell ref="B66:B68"/>
    <mergeCell ref="C66:C68"/>
    <mergeCell ref="D66:D68"/>
    <mergeCell ref="B56:B58"/>
    <mergeCell ref="C56:C58"/>
    <mergeCell ref="D56:D58"/>
    <mergeCell ref="B59:B61"/>
    <mergeCell ref="C59:C61"/>
    <mergeCell ref="D59:D61"/>
    <mergeCell ref="B50:B52"/>
    <mergeCell ref="C50:C52"/>
    <mergeCell ref="D50:D52"/>
    <mergeCell ref="B53:B55"/>
    <mergeCell ref="C53:C55"/>
    <mergeCell ref="D53:D55"/>
    <mergeCell ref="B44:B46"/>
    <mergeCell ref="C44:C46"/>
    <mergeCell ref="D44:D46"/>
    <mergeCell ref="B47:B49"/>
    <mergeCell ref="C47:C49"/>
    <mergeCell ref="D47:D49"/>
    <mergeCell ref="B36:B40"/>
    <mergeCell ref="C36:C40"/>
    <mergeCell ref="D36:D40"/>
    <mergeCell ref="B41:B43"/>
    <mergeCell ref="C41:C43"/>
    <mergeCell ref="D41:D43"/>
    <mergeCell ref="B11:B26"/>
    <mergeCell ref="C11:C26"/>
    <mergeCell ref="D11:D26"/>
    <mergeCell ref="B27:B35"/>
    <mergeCell ref="C27:C35"/>
    <mergeCell ref="D27:D35"/>
    <mergeCell ref="N8:O8"/>
    <mergeCell ref="P8:P9"/>
    <mergeCell ref="Q8:R8"/>
    <mergeCell ref="S8:S9"/>
    <mergeCell ref="T8:U8"/>
    <mergeCell ref="G8:G9"/>
    <mergeCell ref="H8:I8"/>
    <mergeCell ref="J8:J9"/>
    <mergeCell ref="K8:L8"/>
    <mergeCell ref="M8:M9"/>
    <mergeCell ref="B1:U1"/>
    <mergeCell ref="B2:U2"/>
    <mergeCell ref="B3:U3"/>
    <mergeCell ref="B4:U4"/>
    <mergeCell ref="G6:R6"/>
    <mergeCell ref="S6:U7"/>
    <mergeCell ref="G7:I7"/>
    <mergeCell ref="J7:L7"/>
    <mergeCell ref="M7:O7"/>
    <mergeCell ref="P7:R7"/>
  </mergeCells>
  <printOptions horizontalCentered="1"/>
  <pageMargins left="0.2362204724409449" right="0.2362204724409449" top="0.31496062992125984" bottom="0.31496062992125984"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IV97"/>
  <sheetViews>
    <sheetView showGridLines="0" view="pageBreakPreview" zoomScale="60" zoomScalePageLayoutView="0" workbookViewId="0" topLeftCell="A1">
      <selection activeCell="A48" sqref="A48"/>
    </sheetView>
  </sheetViews>
  <sheetFormatPr defaultColWidth="9.33203125" defaultRowHeight="11.25"/>
  <cols>
    <col min="1" max="1" width="3.33203125" style="0" customWidth="1"/>
    <col min="2" max="2" width="20.5" style="0" customWidth="1"/>
    <col min="3" max="3" width="37.16015625" style="0" customWidth="1"/>
    <col min="4" max="4" width="32.5" style="0" customWidth="1"/>
    <col min="5" max="5" width="18.83203125" style="0" customWidth="1"/>
    <col min="6" max="6" width="18.66015625" style="0" customWidth="1"/>
    <col min="7" max="7" width="18.83203125" style="0" customWidth="1"/>
    <col min="8" max="8" width="18.5" style="0" customWidth="1"/>
    <col min="9" max="9" width="18.83203125" style="0" customWidth="1"/>
    <col min="10" max="10" width="20.16015625" style="0" customWidth="1"/>
    <col min="11" max="11" width="18.5" style="0" customWidth="1"/>
    <col min="12" max="12" width="18.83203125" style="0" customWidth="1"/>
    <col min="13" max="13" width="21.33203125" style="0" customWidth="1"/>
    <col min="14" max="15" width="18.66015625" style="0" customWidth="1"/>
    <col min="16" max="16" width="18.5" style="0" customWidth="1"/>
  </cols>
  <sheetData>
    <row r="1" spans="1:256" ht="15.75">
      <c r="A1" s="1"/>
      <c r="B1" s="34" t="s">
        <v>174</v>
      </c>
      <c r="C1" s="34"/>
      <c r="D1" s="34"/>
      <c r="E1" s="34"/>
      <c r="F1" s="34"/>
      <c r="G1" s="34"/>
      <c r="H1" s="34"/>
      <c r="I1" s="34"/>
      <c r="J1" s="34"/>
      <c r="K1" s="34"/>
      <c r="L1" s="34"/>
      <c r="M1" s="34"/>
      <c r="N1" s="34"/>
      <c r="O1" s="34"/>
      <c r="P1" s="34"/>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 r="A2" s="1"/>
      <c r="B2" s="34" t="str">
        <f>CHAR(34)&amp;$C$10&amp;CHAR(34)</f>
        <v>"Управление государственным имуществом"</v>
      </c>
      <c r="C2" s="34"/>
      <c r="D2" s="34"/>
      <c r="E2" s="34"/>
      <c r="F2" s="34"/>
      <c r="G2" s="34"/>
      <c r="H2" s="34"/>
      <c r="I2" s="34"/>
      <c r="J2" s="34"/>
      <c r="K2" s="34"/>
      <c r="L2" s="34"/>
      <c r="M2" s="34"/>
      <c r="N2" s="34"/>
      <c r="O2" s="34"/>
      <c r="P2" s="34"/>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34" t="s">
        <v>175</v>
      </c>
      <c r="C3" s="34"/>
      <c r="D3" s="34"/>
      <c r="E3" s="34"/>
      <c r="F3" s="34"/>
      <c r="G3" s="34"/>
      <c r="H3" s="34"/>
      <c r="I3" s="34"/>
      <c r="J3" s="34"/>
      <c r="K3" s="34"/>
      <c r="L3" s="34"/>
      <c r="M3" s="34"/>
      <c r="N3" s="34"/>
      <c r="O3" s="34"/>
      <c r="P3" s="34"/>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1"/>
      <c r="B4" s="7"/>
      <c r="C4" s="7"/>
      <c r="D4" s="7"/>
      <c r="E4" s="7"/>
      <c r="F4" s="7"/>
      <c r="G4" s="7"/>
      <c r="H4" s="7"/>
      <c r="I4" s="7"/>
      <c r="J4" s="7"/>
      <c r="K4" s="7"/>
      <c r="L4" s="7"/>
      <c r="M4" s="7"/>
      <c r="N4" s="7"/>
      <c r="O4" s="7"/>
      <c r="P4" s="7"/>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30" t="s">
        <v>4</v>
      </c>
      <c r="C5" s="30" t="s">
        <v>176</v>
      </c>
      <c r="D5" s="30" t="s">
        <v>177</v>
      </c>
      <c r="E5" s="30" t="s">
        <v>178</v>
      </c>
      <c r="F5" s="30"/>
      <c r="G5" s="30"/>
      <c r="H5" s="30"/>
      <c r="I5" s="30"/>
      <c r="J5" s="30"/>
      <c r="K5" s="30"/>
      <c r="L5" s="30"/>
      <c r="M5" s="30"/>
      <c r="N5" s="30"/>
      <c r="O5" s="30"/>
      <c r="P5" s="30"/>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57.75" customHeight="1">
      <c r="A6" s="1"/>
      <c r="B6" s="30"/>
      <c r="C6" s="30"/>
      <c r="D6" s="30"/>
      <c r="E6" s="30" t="s">
        <v>179</v>
      </c>
      <c r="F6" s="30"/>
      <c r="G6" s="30"/>
      <c r="H6" s="30" t="s">
        <v>180</v>
      </c>
      <c r="I6" s="30"/>
      <c r="J6" s="30"/>
      <c r="K6" s="30" t="s">
        <v>181</v>
      </c>
      <c r="L6" s="30"/>
      <c r="M6" s="30"/>
      <c r="N6" s="30" t="s">
        <v>182</v>
      </c>
      <c r="O6" s="30"/>
      <c r="P6" s="30"/>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ustomHeight="1">
      <c r="A7" s="1"/>
      <c r="B7" s="30"/>
      <c r="C7" s="30"/>
      <c r="D7" s="30"/>
      <c r="E7" s="30" t="s">
        <v>183</v>
      </c>
      <c r="F7" s="30" t="s">
        <v>184</v>
      </c>
      <c r="G7" s="30"/>
      <c r="H7" s="30" t="s">
        <v>183</v>
      </c>
      <c r="I7" s="30" t="s">
        <v>184</v>
      </c>
      <c r="J7" s="30"/>
      <c r="K7" s="30" t="s">
        <v>183</v>
      </c>
      <c r="L7" s="30" t="s">
        <v>184</v>
      </c>
      <c r="M7" s="30"/>
      <c r="N7" s="30" t="s">
        <v>183</v>
      </c>
      <c r="O7" s="30" t="s">
        <v>184</v>
      </c>
      <c r="P7" s="30"/>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32.25" customHeight="1">
      <c r="A8" s="1"/>
      <c r="B8" s="30"/>
      <c r="C8" s="30"/>
      <c r="D8" s="30"/>
      <c r="E8" s="30"/>
      <c r="F8" s="4" t="s">
        <v>185</v>
      </c>
      <c r="G8" s="4" t="s">
        <v>186</v>
      </c>
      <c r="H8" s="30"/>
      <c r="I8" s="4" t="s">
        <v>185</v>
      </c>
      <c r="J8" s="4" t="s">
        <v>186</v>
      </c>
      <c r="K8" s="30"/>
      <c r="L8" s="4" t="s">
        <v>185</v>
      </c>
      <c r="M8" s="4" t="s">
        <v>186</v>
      </c>
      <c r="N8" s="30"/>
      <c r="O8" s="4" t="s">
        <v>185</v>
      </c>
      <c r="P8" s="4" t="s">
        <v>186</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4.25" customHeight="1">
      <c r="A9" s="1"/>
      <c r="B9" s="5" t="s">
        <v>47</v>
      </c>
      <c r="C9" s="5" t="s">
        <v>48</v>
      </c>
      <c r="D9" s="5" t="s">
        <v>49</v>
      </c>
      <c r="E9" s="5" t="s">
        <v>50</v>
      </c>
      <c r="F9" s="5" t="s">
        <v>51</v>
      </c>
      <c r="G9" s="5" t="s">
        <v>52</v>
      </c>
      <c r="H9" s="5" t="s">
        <v>53</v>
      </c>
      <c r="I9" s="5" t="s">
        <v>54</v>
      </c>
      <c r="J9" s="5" t="s">
        <v>55</v>
      </c>
      <c r="K9" s="5" t="s">
        <v>56</v>
      </c>
      <c r="L9" s="5" t="s">
        <v>57</v>
      </c>
      <c r="M9" s="5" t="s">
        <v>58</v>
      </c>
      <c r="N9" s="5" t="s">
        <v>59</v>
      </c>
      <c r="O9" s="5" t="s">
        <v>60</v>
      </c>
      <c r="P9" s="5" t="s">
        <v>61</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6.5" customHeight="1">
      <c r="A10" s="15"/>
      <c r="B10" s="32" t="s">
        <v>129</v>
      </c>
      <c r="C10" s="32" t="s">
        <v>130</v>
      </c>
      <c r="D10" s="10" t="s">
        <v>187</v>
      </c>
      <c r="E10" s="16">
        <v>1449233</v>
      </c>
      <c r="F10" s="17"/>
      <c r="G10" s="16">
        <v>1449233</v>
      </c>
      <c r="H10" s="16">
        <v>1487323.6</v>
      </c>
      <c r="I10" s="17"/>
      <c r="J10" s="16">
        <v>1487323.6</v>
      </c>
      <c r="K10" s="16">
        <v>1314752.6</v>
      </c>
      <c r="L10" s="17"/>
      <c r="M10" s="16">
        <v>1314752.6</v>
      </c>
      <c r="N10" s="16">
        <v>169812.22</v>
      </c>
      <c r="O10" s="17"/>
      <c r="P10" s="16">
        <v>169812.22</v>
      </c>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47.25">
      <c r="A11" s="1"/>
      <c r="B11" s="32"/>
      <c r="C11" s="32"/>
      <c r="D11" s="10" t="s">
        <v>188</v>
      </c>
      <c r="E11" s="16">
        <v>1106703</v>
      </c>
      <c r="F11" s="17"/>
      <c r="G11" s="16">
        <v>1106703</v>
      </c>
      <c r="H11" s="16">
        <v>1106703</v>
      </c>
      <c r="I11" s="17"/>
      <c r="J11" s="16">
        <v>1106703</v>
      </c>
      <c r="K11" s="16">
        <v>1098703</v>
      </c>
      <c r="L11" s="17"/>
      <c r="M11" s="16">
        <v>1098703</v>
      </c>
      <c r="N11" s="17"/>
      <c r="O11" s="17"/>
      <c r="P11" s="17"/>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94.5">
      <c r="A12" s="1"/>
      <c r="B12" s="32"/>
      <c r="C12" s="32"/>
      <c r="D12" s="13" t="s">
        <v>189</v>
      </c>
      <c r="E12" s="16">
        <v>8000</v>
      </c>
      <c r="F12" s="17"/>
      <c r="G12" s="16">
        <v>8000</v>
      </c>
      <c r="H12" s="16">
        <v>8000</v>
      </c>
      <c r="I12" s="17"/>
      <c r="J12" s="16">
        <v>8000</v>
      </c>
      <c r="K12" s="17"/>
      <c r="L12" s="17"/>
      <c r="M12" s="17"/>
      <c r="N12" s="17"/>
      <c r="O12" s="17"/>
      <c r="P12" s="17"/>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78.75">
      <c r="A13" s="1"/>
      <c r="B13" s="32"/>
      <c r="C13" s="32"/>
      <c r="D13" s="12" t="s">
        <v>190</v>
      </c>
      <c r="E13" s="16">
        <v>8000</v>
      </c>
      <c r="F13" s="17"/>
      <c r="G13" s="16">
        <v>8000</v>
      </c>
      <c r="H13" s="16">
        <v>8000</v>
      </c>
      <c r="I13" s="17"/>
      <c r="J13" s="16">
        <v>8000</v>
      </c>
      <c r="K13" s="17"/>
      <c r="L13" s="17"/>
      <c r="M13" s="17"/>
      <c r="N13" s="17"/>
      <c r="O13" s="17"/>
      <c r="P13" s="17"/>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99.75" customHeight="1">
      <c r="A14" s="1"/>
      <c r="B14" s="32"/>
      <c r="C14" s="32"/>
      <c r="D14" s="13" t="s">
        <v>191</v>
      </c>
      <c r="E14" s="16">
        <v>1098703</v>
      </c>
      <c r="F14" s="17"/>
      <c r="G14" s="16">
        <v>1098703</v>
      </c>
      <c r="H14" s="16">
        <v>1098703</v>
      </c>
      <c r="I14" s="17"/>
      <c r="J14" s="16">
        <v>1098703</v>
      </c>
      <c r="K14" s="16">
        <v>1098703</v>
      </c>
      <c r="L14" s="17"/>
      <c r="M14" s="16">
        <v>1098703</v>
      </c>
      <c r="N14" s="17"/>
      <c r="O14" s="17"/>
      <c r="P14" s="17"/>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75">
      <c r="A15" s="1"/>
      <c r="B15" s="32"/>
      <c r="C15" s="32"/>
      <c r="D15" s="10" t="s">
        <v>192</v>
      </c>
      <c r="E15" s="16">
        <v>342530</v>
      </c>
      <c r="F15" s="17"/>
      <c r="G15" s="16">
        <v>342530</v>
      </c>
      <c r="H15" s="16">
        <v>380620.6</v>
      </c>
      <c r="I15" s="17"/>
      <c r="J15" s="16">
        <v>380620.6</v>
      </c>
      <c r="K15" s="16">
        <v>216049.6</v>
      </c>
      <c r="L15" s="17"/>
      <c r="M15" s="16">
        <v>216049.6</v>
      </c>
      <c r="N15" s="16">
        <v>169812.22</v>
      </c>
      <c r="O15" s="17"/>
      <c r="P15" s="16">
        <v>169812.22</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5.75">
      <c r="A16" s="1"/>
      <c r="B16" s="32" t="s">
        <v>134</v>
      </c>
      <c r="C16" s="32" t="s">
        <v>135</v>
      </c>
      <c r="D16" s="10" t="s">
        <v>187</v>
      </c>
      <c r="E16" s="16">
        <v>1228553</v>
      </c>
      <c r="F16" s="17"/>
      <c r="G16" s="16">
        <v>1228553</v>
      </c>
      <c r="H16" s="16">
        <v>1266643.6</v>
      </c>
      <c r="I16" s="17"/>
      <c r="J16" s="16">
        <v>1266643.6</v>
      </c>
      <c r="K16" s="16">
        <v>1188323.6</v>
      </c>
      <c r="L16" s="17"/>
      <c r="M16" s="16">
        <v>1188323.6</v>
      </c>
      <c r="N16" s="16">
        <v>50154.299999999996</v>
      </c>
      <c r="O16" s="17"/>
      <c r="P16" s="16">
        <v>50154.299999999996</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47.25">
      <c r="A17" s="1"/>
      <c r="B17" s="32"/>
      <c r="C17" s="32"/>
      <c r="D17" s="10" t="s">
        <v>188</v>
      </c>
      <c r="E17" s="16">
        <v>1106703</v>
      </c>
      <c r="F17" s="17"/>
      <c r="G17" s="16">
        <v>1106703</v>
      </c>
      <c r="H17" s="16">
        <v>1106703</v>
      </c>
      <c r="I17" s="17"/>
      <c r="J17" s="16">
        <v>1106703</v>
      </c>
      <c r="K17" s="16">
        <v>1098703</v>
      </c>
      <c r="L17" s="17"/>
      <c r="M17" s="16">
        <v>1098703</v>
      </c>
      <c r="N17" s="17"/>
      <c r="O17" s="17"/>
      <c r="P17" s="17"/>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94.5">
      <c r="A18" s="1"/>
      <c r="B18" s="32"/>
      <c r="C18" s="32"/>
      <c r="D18" s="13" t="s">
        <v>189</v>
      </c>
      <c r="E18" s="16">
        <v>8000</v>
      </c>
      <c r="F18" s="17"/>
      <c r="G18" s="16">
        <v>8000</v>
      </c>
      <c r="H18" s="16">
        <v>8000</v>
      </c>
      <c r="I18" s="17"/>
      <c r="J18" s="16">
        <v>8000</v>
      </c>
      <c r="K18" s="17"/>
      <c r="L18" s="17"/>
      <c r="M18" s="17"/>
      <c r="N18" s="17"/>
      <c r="O18" s="17"/>
      <c r="P18" s="17"/>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78.75">
      <c r="A19" s="1"/>
      <c r="B19" s="32"/>
      <c r="C19" s="32"/>
      <c r="D19" s="12" t="s">
        <v>190</v>
      </c>
      <c r="E19" s="16">
        <v>8000</v>
      </c>
      <c r="F19" s="17"/>
      <c r="G19" s="16">
        <v>8000</v>
      </c>
      <c r="H19" s="16">
        <v>8000</v>
      </c>
      <c r="I19" s="17"/>
      <c r="J19" s="16">
        <v>8000</v>
      </c>
      <c r="K19" s="17"/>
      <c r="L19" s="17"/>
      <c r="M19" s="17"/>
      <c r="N19" s="17"/>
      <c r="O19" s="17"/>
      <c r="P19" s="17"/>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94.5">
      <c r="A20" s="1"/>
      <c r="B20" s="32"/>
      <c r="C20" s="32"/>
      <c r="D20" s="13" t="s">
        <v>191</v>
      </c>
      <c r="E20" s="16">
        <v>1098703</v>
      </c>
      <c r="F20" s="17"/>
      <c r="G20" s="16">
        <v>1098703</v>
      </c>
      <c r="H20" s="16">
        <v>1098703</v>
      </c>
      <c r="I20" s="17"/>
      <c r="J20" s="16">
        <v>1098703</v>
      </c>
      <c r="K20" s="16">
        <v>1098703</v>
      </c>
      <c r="L20" s="17"/>
      <c r="M20" s="16">
        <v>1098703</v>
      </c>
      <c r="N20" s="17"/>
      <c r="O20" s="17"/>
      <c r="P20" s="17"/>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75">
      <c r="A21" s="1"/>
      <c r="B21" s="32"/>
      <c r="C21" s="32"/>
      <c r="D21" s="10" t="s">
        <v>192</v>
      </c>
      <c r="E21" s="16">
        <v>121850</v>
      </c>
      <c r="F21" s="17"/>
      <c r="G21" s="16">
        <v>121850</v>
      </c>
      <c r="H21" s="16">
        <v>159940.6</v>
      </c>
      <c r="I21" s="17"/>
      <c r="J21" s="16">
        <v>159940.6</v>
      </c>
      <c r="K21" s="16">
        <v>89620.6</v>
      </c>
      <c r="L21" s="17"/>
      <c r="M21" s="16">
        <v>89620.6</v>
      </c>
      <c r="N21" s="16">
        <v>50154.299999999996</v>
      </c>
      <c r="O21" s="17"/>
      <c r="P21" s="16">
        <v>50154.299999999996</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75">
      <c r="A22" s="1"/>
      <c r="B22" s="32" t="s">
        <v>136</v>
      </c>
      <c r="C22" s="32" t="s">
        <v>137</v>
      </c>
      <c r="D22" s="10" t="s">
        <v>187</v>
      </c>
      <c r="E22" s="16">
        <v>103850</v>
      </c>
      <c r="F22" s="17"/>
      <c r="G22" s="16">
        <v>103850</v>
      </c>
      <c r="H22" s="16">
        <v>141940.6</v>
      </c>
      <c r="I22" s="17"/>
      <c r="J22" s="16">
        <v>141940.6</v>
      </c>
      <c r="K22" s="16">
        <v>77320.6</v>
      </c>
      <c r="L22" s="17"/>
      <c r="M22" s="16">
        <v>77320.6</v>
      </c>
      <c r="N22" s="16">
        <v>38354.3</v>
      </c>
      <c r="O22" s="17"/>
      <c r="P22" s="16">
        <v>38354.3</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47.25">
      <c r="A23" s="1"/>
      <c r="B23" s="32"/>
      <c r="C23" s="32"/>
      <c r="D23" s="10" t="s">
        <v>188</v>
      </c>
      <c r="E23" s="16">
        <v>8000</v>
      </c>
      <c r="F23" s="17"/>
      <c r="G23" s="16">
        <v>8000</v>
      </c>
      <c r="H23" s="16">
        <v>8000</v>
      </c>
      <c r="I23" s="17"/>
      <c r="J23" s="16">
        <v>8000</v>
      </c>
      <c r="K23" s="17"/>
      <c r="L23" s="17"/>
      <c r="M23" s="17"/>
      <c r="N23" s="17"/>
      <c r="O23" s="17"/>
      <c r="P23" s="17"/>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94.5">
      <c r="A24" s="1"/>
      <c r="B24" s="32"/>
      <c r="C24" s="32"/>
      <c r="D24" s="13" t="s">
        <v>189</v>
      </c>
      <c r="E24" s="16">
        <v>8000</v>
      </c>
      <c r="F24" s="17"/>
      <c r="G24" s="16">
        <v>8000</v>
      </c>
      <c r="H24" s="16">
        <v>8000</v>
      </c>
      <c r="I24" s="17"/>
      <c r="J24" s="16">
        <v>8000</v>
      </c>
      <c r="K24" s="17"/>
      <c r="L24" s="17"/>
      <c r="M24" s="17"/>
      <c r="N24" s="17"/>
      <c r="O24" s="17"/>
      <c r="P24" s="17"/>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78.75">
      <c r="A25" s="1"/>
      <c r="B25" s="32"/>
      <c r="C25" s="32"/>
      <c r="D25" s="12" t="s">
        <v>190</v>
      </c>
      <c r="E25" s="16">
        <v>8000</v>
      </c>
      <c r="F25" s="17"/>
      <c r="G25" s="16">
        <v>8000</v>
      </c>
      <c r="H25" s="16">
        <v>8000</v>
      </c>
      <c r="I25" s="17"/>
      <c r="J25" s="16">
        <v>8000</v>
      </c>
      <c r="K25" s="17"/>
      <c r="L25" s="17"/>
      <c r="M25" s="17"/>
      <c r="N25" s="17"/>
      <c r="O25" s="17"/>
      <c r="P25" s="17"/>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5.75">
      <c r="A26" s="1"/>
      <c r="B26" s="32"/>
      <c r="C26" s="32"/>
      <c r="D26" s="10" t="s">
        <v>192</v>
      </c>
      <c r="E26" s="16">
        <v>95850</v>
      </c>
      <c r="F26" s="17"/>
      <c r="G26" s="16">
        <v>95850</v>
      </c>
      <c r="H26" s="16">
        <v>133940.6</v>
      </c>
      <c r="I26" s="17"/>
      <c r="J26" s="16">
        <v>133940.6</v>
      </c>
      <c r="K26" s="16">
        <v>77320.6</v>
      </c>
      <c r="L26" s="17"/>
      <c r="M26" s="16">
        <v>77320.6</v>
      </c>
      <c r="N26" s="16">
        <v>38354.3</v>
      </c>
      <c r="O26" s="17"/>
      <c r="P26" s="16">
        <v>38354.3</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75">
      <c r="A27" s="1"/>
      <c r="B27" s="33" t="s">
        <v>138</v>
      </c>
      <c r="C27" s="33" t="s">
        <v>139</v>
      </c>
      <c r="D27" s="10" t="s">
        <v>187</v>
      </c>
      <c r="E27" s="16">
        <v>1000</v>
      </c>
      <c r="F27" s="17"/>
      <c r="G27" s="16">
        <v>1000</v>
      </c>
      <c r="H27" s="16">
        <v>1000</v>
      </c>
      <c r="I27" s="17"/>
      <c r="J27" s="16">
        <v>1000</v>
      </c>
      <c r="K27" s="17"/>
      <c r="L27" s="17"/>
      <c r="M27" s="17"/>
      <c r="N27" s="17"/>
      <c r="O27" s="17"/>
      <c r="P27" s="17"/>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47.25">
      <c r="A28" s="1"/>
      <c r="B28" s="33"/>
      <c r="C28" s="33"/>
      <c r="D28" s="10" t="s">
        <v>188</v>
      </c>
      <c r="E28" s="16">
        <v>1000</v>
      </c>
      <c r="F28" s="17"/>
      <c r="G28" s="16">
        <v>1000</v>
      </c>
      <c r="H28" s="16">
        <v>1000</v>
      </c>
      <c r="I28" s="17"/>
      <c r="J28" s="16">
        <v>1000</v>
      </c>
      <c r="K28" s="17"/>
      <c r="L28" s="17"/>
      <c r="M28" s="17"/>
      <c r="N28" s="17"/>
      <c r="O28" s="17"/>
      <c r="P28" s="17"/>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94.5">
      <c r="A29" s="1"/>
      <c r="B29" s="33"/>
      <c r="C29" s="33"/>
      <c r="D29" s="13" t="s">
        <v>189</v>
      </c>
      <c r="E29" s="16">
        <v>1000</v>
      </c>
      <c r="F29" s="17"/>
      <c r="G29" s="16">
        <v>1000</v>
      </c>
      <c r="H29" s="16">
        <v>1000</v>
      </c>
      <c r="I29" s="17"/>
      <c r="J29" s="16">
        <v>1000</v>
      </c>
      <c r="K29" s="17"/>
      <c r="L29" s="17"/>
      <c r="M29" s="17"/>
      <c r="N29" s="17"/>
      <c r="O29" s="17"/>
      <c r="P29" s="17"/>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78.75">
      <c r="A30" s="1"/>
      <c r="B30" s="33"/>
      <c r="C30" s="33"/>
      <c r="D30" s="12" t="s">
        <v>190</v>
      </c>
      <c r="E30" s="16">
        <v>1000</v>
      </c>
      <c r="F30" s="17"/>
      <c r="G30" s="16">
        <v>1000</v>
      </c>
      <c r="H30" s="16">
        <v>1000</v>
      </c>
      <c r="I30" s="17"/>
      <c r="J30" s="16">
        <v>1000</v>
      </c>
      <c r="K30" s="17"/>
      <c r="L30" s="17"/>
      <c r="M30" s="17"/>
      <c r="N30" s="17"/>
      <c r="O30" s="17"/>
      <c r="P30" s="17"/>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
      <c r="B31" s="33" t="s">
        <v>140</v>
      </c>
      <c r="C31" s="33" t="s">
        <v>141</v>
      </c>
      <c r="D31" s="10" t="s">
        <v>187</v>
      </c>
      <c r="E31" s="16">
        <v>2000</v>
      </c>
      <c r="F31" s="17"/>
      <c r="G31" s="16">
        <v>2000</v>
      </c>
      <c r="H31" s="16">
        <v>2000</v>
      </c>
      <c r="I31" s="17"/>
      <c r="J31" s="16">
        <v>2000</v>
      </c>
      <c r="K31" s="16">
        <v>500</v>
      </c>
      <c r="L31" s="17"/>
      <c r="M31" s="16">
        <v>500</v>
      </c>
      <c r="N31" s="16">
        <v>8</v>
      </c>
      <c r="O31" s="17"/>
      <c r="P31" s="16">
        <v>8</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83.5" customHeight="1">
      <c r="A32" s="1"/>
      <c r="B32" s="33"/>
      <c r="C32" s="33"/>
      <c r="D32" s="10" t="s">
        <v>192</v>
      </c>
      <c r="E32" s="16">
        <v>2000</v>
      </c>
      <c r="F32" s="17"/>
      <c r="G32" s="16">
        <v>2000</v>
      </c>
      <c r="H32" s="16">
        <v>2000</v>
      </c>
      <c r="I32" s="17"/>
      <c r="J32" s="16">
        <v>2000</v>
      </c>
      <c r="K32" s="16">
        <v>500</v>
      </c>
      <c r="L32" s="17"/>
      <c r="M32" s="16">
        <v>500</v>
      </c>
      <c r="N32" s="16">
        <v>8</v>
      </c>
      <c r="O32" s="17"/>
      <c r="P32" s="16">
        <v>8</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5.75">
      <c r="A33" s="1"/>
      <c r="B33" s="33" t="s">
        <v>142</v>
      </c>
      <c r="C33" s="33" t="s">
        <v>143</v>
      </c>
      <c r="D33" s="10" t="s">
        <v>187</v>
      </c>
      <c r="E33" s="16">
        <v>2000</v>
      </c>
      <c r="F33" s="17"/>
      <c r="G33" s="16">
        <v>2000</v>
      </c>
      <c r="H33" s="16">
        <v>2000</v>
      </c>
      <c r="I33" s="17"/>
      <c r="J33" s="16">
        <v>2000</v>
      </c>
      <c r="K33" s="16">
        <v>1000</v>
      </c>
      <c r="L33" s="17"/>
      <c r="M33" s="16">
        <v>1000</v>
      </c>
      <c r="N33" s="16">
        <v>305.6</v>
      </c>
      <c r="O33" s="17"/>
      <c r="P33" s="16">
        <v>305.6</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89.25" customHeight="1">
      <c r="A34" s="1"/>
      <c r="B34" s="33"/>
      <c r="C34" s="33"/>
      <c r="D34" s="10" t="s">
        <v>192</v>
      </c>
      <c r="E34" s="16">
        <v>2000</v>
      </c>
      <c r="F34" s="17"/>
      <c r="G34" s="16">
        <v>2000</v>
      </c>
      <c r="H34" s="16">
        <v>2000</v>
      </c>
      <c r="I34" s="17"/>
      <c r="J34" s="16">
        <v>2000</v>
      </c>
      <c r="K34" s="16">
        <v>1000</v>
      </c>
      <c r="L34" s="17"/>
      <c r="M34" s="16">
        <v>1000</v>
      </c>
      <c r="N34" s="16">
        <v>305.6</v>
      </c>
      <c r="O34" s="17"/>
      <c r="P34" s="16">
        <v>305.6</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
      <c r="B35" s="33" t="s">
        <v>144</v>
      </c>
      <c r="C35" s="33" t="s">
        <v>145</v>
      </c>
      <c r="D35" s="10" t="s">
        <v>187</v>
      </c>
      <c r="E35" s="16">
        <v>7018</v>
      </c>
      <c r="F35" s="17"/>
      <c r="G35" s="16">
        <v>7018</v>
      </c>
      <c r="H35" s="16">
        <v>7018</v>
      </c>
      <c r="I35" s="17"/>
      <c r="J35" s="16">
        <v>7018</v>
      </c>
      <c r="K35" s="16">
        <v>3000</v>
      </c>
      <c r="L35" s="17"/>
      <c r="M35" s="16">
        <v>3000</v>
      </c>
      <c r="N35" s="17"/>
      <c r="O35" s="17"/>
      <c r="P35" s="17"/>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68.25" customHeight="1">
      <c r="A36" s="1"/>
      <c r="B36" s="33"/>
      <c r="C36" s="33"/>
      <c r="D36" s="10" t="s">
        <v>192</v>
      </c>
      <c r="E36" s="16">
        <v>7018</v>
      </c>
      <c r="F36" s="17"/>
      <c r="G36" s="16">
        <v>7018</v>
      </c>
      <c r="H36" s="16">
        <v>7018</v>
      </c>
      <c r="I36" s="17"/>
      <c r="J36" s="16">
        <v>7018</v>
      </c>
      <c r="K36" s="16">
        <v>3000</v>
      </c>
      <c r="L36" s="17"/>
      <c r="M36" s="16">
        <v>3000</v>
      </c>
      <c r="N36" s="17"/>
      <c r="O36" s="17"/>
      <c r="P36" s="17"/>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c r="A37" s="1"/>
      <c r="B37" s="33" t="s">
        <v>146</v>
      </c>
      <c r="C37" s="33" t="s">
        <v>147</v>
      </c>
      <c r="D37" s="10" t="s">
        <v>187</v>
      </c>
      <c r="E37" s="16">
        <v>2000</v>
      </c>
      <c r="F37" s="17"/>
      <c r="G37" s="16">
        <v>2000</v>
      </c>
      <c r="H37" s="16">
        <v>2000</v>
      </c>
      <c r="I37" s="17"/>
      <c r="J37" s="16">
        <v>2000</v>
      </c>
      <c r="K37" s="16">
        <v>1000</v>
      </c>
      <c r="L37" s="17"/>
      <c r="M37" s="16">
        <v>1000</v>
      </c>
      <c r="N37" s="17"/>
      <c r="O37" s="17"/>
      <c r="P37" s="17"/>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39" customHeight="1">
      <c r="A38" s="1"/>
      <c r="B38" s="33"/>
      <c r="C38" s="33"/>
      <c r="D38" s="10" t="s">
        <v>192</v>
      </c>
      <c r="E38" s="16">
        <v>2000</v>
      </c>
      <c r="F38" s="17"/>
      <c r="G38" s="16">
        <v>2000</v>
      </c>
      <c r="H38" s="16">
        <v>2000</v>
      </c>
      <c r="I38" s="17"/>
      <c r="J38" s="16">
        <v>2000</v>
      </c>
      <c r="K38" s="16">
        <v>1000</v>
      </c>
      <c r="L38" s="17"/>
      <c r="M38" s="16">
        <v>1000</v>
      </c>
      <c r="N38" s="17"/>
      <c r="O38" s="17"/>
      <c r="P38" s="17"/>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5.75">
      <c r="A39" s="1"/>
      <c r="B39" s="33" t="s">
        <v>148</v>
      </c>
      <c r="C39" s="33" t="s">
        <v>149</v>
      </c>
      <c r="D39" s="10" t="s">
        <v>187</v>
      </c>
      <c r="E39" s="16">
        <v>6950</v>
      </c>
      <c r="F39" s="17"/>
      <c r="G39" s="16">
        <v>6950</v>
      </c>
      <c r="H39" s="16">
        <v>6950</v>
      </c>
      <c r="I39" s="17"/>
      <c r="J39" s="16">
        <v>6950</v>
      </c>
      <c r="K39" s="16">
        <v>2000</v>
      </c>
      <c r="L39" s="17"/>
      <c r="M39" s="16">
        <v>2000</v>
      </c>
      <c r="N39" s="17"/>
      <c r="O39" s="17"/>
      <c r="P39" s="17"/>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62.25" customHeight="1">
      <c r="A40" s="1"/>
      <c r="B40" s="33"/>
      <c r="C40" s="33"/>
      <c r="D40" s="10" t="s">
        <v>192</v>
      </c>
      <c r="E40" s="16">
        <v>6950</v>
      </c>
      <c r="F40" s="17"/>
      <c r="G40" s="16">
        <v>6950</v>
      </c>
      <c r="H40" s="16">
        <v>6950</v>
      </c>
      <c r="I40" s="17"/>
      <c r="J40" s="16">
        <v>6950</v>
      </c>
      <c r="K40" s="16">
        <v>2000</v>
      </c>
      <c r="L40" s="17"/>
      <c r="M40" s="16">
        <v>2000</v>
      </c>
      <c r="N40" s="17"/>
      <c r="O40" s="17"/>
      <c r="P40" s="17"/>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c r="A41" s="1"/>
      <c r="B41" s="33" t="s">
        <v>150</v>
      </c>
      <c r="C41" s="33" t="s">
        <v>151</v>
      </c>
      <c r="D41" s="10" t="s">
        <v>187</v>
      </c>
      <c r="E41" s="16">
        <v>7000</v>
      </c>
      <c r="F41" s="17"/>
      <c r="G41" s="16">
        <v>7000</v>
      </c>
      <c r="H41" s="16">
        <v>7000</v>
      </c>
      <c r="I41" s="17"/>
      <c r="J41" s="16">
        <v>7000</v>
      </c>
      <c r="K41" s="17"/>
      <c r="L41" s="17"/>
      <c r="M41" s="17"/>
      <c r="N41" s="17"/>
      <c r="O41" s="17"/>
      <c r="P41" s="17"/>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42" customHeight="1">
      <c r="A42" s="1"/>
      <c r="B42" s="33"/>
      <c r="C42" s="33"/>
      <c r="D42" s="10" t="s">
        <v>192</v>
      </c>
      <c r="E42" s="16">
        <v>7000</v>
      </c>
      <c r="F42" s="17"/>
      <c r="G42" s="16">
        <v>7000</v>
      </c>
      <c r="H42" s="16">
        <v>7000</v>
      </c>
      <c r="I42" s="17"/>
      <c r="J42" s="16">
        <v>7000</v>
      </c>
      <c r="K42" s="17"/>
      <c r="L42" s="17"/>
      <c r="M42" s="17"/>
      <c r="N42" s="17"/>
      <c r="O42" s="17"/>
      <c r="P42" s="17"/>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c r="A43" s="1"/>
      <c r="B43" s="33" t="s">
        <v>152</v>
      </c>
      <c r="C43" s="33" t="s">
        <v>153</v>
      </c>
      <c r="D43" s="10" t="s">
        <v>187</v>
      </c>
      <c r="E43" s="16">
        <v>15630</v>
      </c>
      <c r="F43" s="17"/>
      <c r="G43" s="16">
        <v>15630</v>
      </c>
      <c r="H43" s="16">
        <v>15630</v>
      </c>
      <c r="I43" s="17"/>
      <c r="J43" s="16">
        <v>15630</v>
      </c>
      <c r="K43" s="16">
        <v>8030</v>
      </c>
      <c r="L43" s="17"/>
      <c r="M43" s="16">
        <v>8030</v>
      </c>
      <c r="N43" s="16">
        <v>1810.8</v>
      </c>
      <c r="O43" s="17"/>
      <c r="P43" s="16">
        <v>1810.8</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33.75" customHeight="1">
      <c r="A44" s="1"/>
      <c r="B44" s="33"/>
      <c r="C44" s="33"/>
      <c r="D44" s="10" t="s">
        <v>192</v>
      </c>
      <c r="E44" s="16">
        <v>15630</v>
      </c>
      <c r="F44" s="17"/>
      <c r="G44" s="16">
        <v>15630</v>
      </c>
      <c r="H44" s="16">
        <v>15630</v>
      </c>
      <c r="I44" s="17"/>
      <c r="J44" s="16">
        <v>15630</v>
      </c>
      <c r="K44" s="16">
        <v>8030</v>
      </c>
      <c r="L44" s="17"/>
      <c r="M44" s="16">
        <v>8030</v>
      </c>
      <c r="N44" s="16">
        <v>1810.8</v>
      </c>
      <c r="O44" s="17"/>
      <c r="P44" s="16">
        <v>1810.8</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5.75">
      <c r="A45" s="1"/>
      <c r="B45" s="33" t="s">
        <v>154</v>
      </c>
      <c r="C45" s="33" t="s">
        <v>155</v>
      </c>
      <c r="D45" s="10" t="s">
        <v>187</v>
      </c>
      <c r="E45" s="16">
        <v>4000</v>
      </c>
      <c r="F45" s="17"/>
      <c r="G45" s="16">
        <v>4000</v>
      </c>
      <c r="H45" s="16">
        <v>4000</v>
      </c>
      <c r="I45" s="17"/>
      <c r="J45" s="16">
        <v>4000</v>
      </c>
      <c r="K45" s="16">
        <v>2000</v>
      </c>
      <c r="L45" s="17"/>
      <c r="M45" s="16">
        <v>2000</v>
      </c>
      <c r="N45" s="16">
        <v>886.5</v>
      </c>
      <c r="O45" s="17"/>
      <c r="P45" s="16">
        <v>886.5</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36" customHeight="1">
      <c r="A46" s="1"/>
      <c r="B46" s="33"/>
      <c r="C46" s="33"/>
      <c r="D46" s="10" t="s">
        <v>192</v>
      </c>
      <c r="E46" s="16">
        <v>4000</v>
      </c>
      <c r="F46" s="17"/>
      <c r="G46" s="16">
        <v>4000</v>
      </c>
      <c r="H46" s="16">
        <v>4000</v>
      </c>
      <c r="I46" s="17"/>
      <c r="J46" s="16">
        <v>4000</v>
      </c>
      <c r="K46" s="16">
        <v>2000</v>
      </c>
      <c r="L46" s="17"/>
      <c r="M46" s="16">
        <v>2000</v>
      </c>
      <c r="N46" s="16">
        <v>886.5</v>
      </c>
      <c r="O46" s="17"/>
      <c r="P46" s="16">
        <v>886.5</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5.75">
      <c r="A47" s="1"/>
      <c r="B47" s="33" t="s">
        <v>156</v>
      </c>
      <c r="C47" s="33" t="s">
        <v>157</v>
      </c>
      <c r="D47" s="10" t="s">
        <v>187</v>
      </c>
      <c r="E47" s="16">
        <v>22302</v>
      </c>
      <c r="F47" s="17"/>
      <c r="G47" s="16">
        <v>22302</v>
      </c>
      <c r="H47" s="16">
        <v>60392.6</v>
      </c>
      <c r="I47" s="17"/>
      <c r="J47" s="16">
        <v>60392.6</v>
      </c>
      <c r="K47" s="16">
        <v>49440.6</v>
      </c>
      <c r="L47" s="17"/>
      <c r="M47" s="16">
        <v>49440.6</v>
      </c>
      <c r="N47" s="16">
        <v>31952.6</v>
      </c>
      <c r="O47" s="17"/>
      <c r="P47" s="16">
        <v>31952.6</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72" customHeight="1">
      <c r="A48" s="1"/>
      <c r="B48" s="33"/>
      <c r="C48" s="33"/>
      <c r="D48" s="10" t="s">
        <v>192</v>
      </c>
      <c r="E48" s="16">
        <v>22302</v>
      </c>
      <c r="F48" s="17"/>
      <c r="G48" s="16">
        <v>22302</v>
      </c>
      <c r="H48" s="16">
        <v>60392.6</v>
      </c>
      <c r="I48" s="17"/>
      <c r="J48" s="16">
        <v>60392.6</v>
      </c>
      <c r="K48" s="16">
        <v>49440.6</v>
      </c>
      <c r="L48" s="17"/>
      <c r="M48" s="16">
        <v>49440.6</v>
      </c>
      <c r="N48" s="16">
        <v>31952.6</v>
      </c>
      <c r="O48" s="17"/>
      <c r="P48" s="16">
        <v>31952.6</v>
      </c>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5.75">
      <c r="A49" s="1"/>
      <c r="B49" s="33" t="s">
        <v>158</v>
      </c>
      <c r="C49" s="33" t="s">
        <v>159</v>
      </c>
      <c r="D49" s="10" t="s">
        <v>187</v>
      </c>
      <c r="E49" s="16">
        <v>26950</v>
      </c>
      <c r="F49" s="17"/>
      <c r="G49" s="16">
        <v>26950</v>
      </c>
      <c r="H49" s="16">
        <v>26950</v>
      </c>
      <c r="I49" s="17"/>
      <c r="J49" s="16">
        <v>26950</v>
      </c>
      <c r="K49" s="16">
        <v>10350</v>
      </c>
      <c r="L49" s="17"/>
      <c r="M49" s="16">
        <v>10350</v>
      </c>
      <c r="N49" s="16">
        <v>3390.8</v>
      </c>
      <c r="O49" s="17"/>
      <c r="P49" s="16">
        <v>3390.8</v>
      </c>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78.75" customHeight="1">
      <c r="A50" s="1"/>
      <c r="B50" s="33"/>
      <c r="C50" s="33"/>
      <c r="D50" s="10" t="s">
        <v>192</v>
      </c>
      <c r="E50" s="16">
        <v>26950</v>
      </c>
      <c r="F50" s="17"/>
      <c r="G50" s="16">
        <v>26950</v>
      </c>
      <c r="H50" s="16">
        <v>26950</v>
      </c>
      <c r="I50" s="17"/>
      <c r="J50" s="16">
        <v>26950</v>
      </c>
      <c r="K50" s="16">
        <v>10350</v>
      </c>
      <c r="L50" s="17"/>
      <c r="M50" s="16">
        <v>10350</v>
      </c>
      <c r="N50" s="16">
        <v>3390.8</v>
      </c>
      <c r="O50" s="17"/>
      <c r="P50" s="16">
        <v>3390.8</v>
      </c>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5.75">
      <c r="A51" s="1"/>
      <c r="B51" s="33" t="s">
        <v>160</v>
      </c>
      <c r="C51" s="33" t="s">
        <v>161</v>
      </c>
      <c r="D51" s="10" t="s">
        <v>187</v>
      </c>
      <c r="E51" s="16">
        <v>7000</v>
      </c>
      <c r="F51" s="17"/>
      <c r="G51" s="16">
        <v>7000</v>
      </c>
      <c r="H51" s="16">
        <v>7000</v>
      </c>
      <c r="I51" s="17"/>
      <c r="J51" s="16">
        <v>7000</v>
      </c>
      <c r="K51" s="17"/>
      <c r="L51" s="17"/>
      <c r="M51" s="17"/>
      <c r="N51" s="17"/>
      <c r="O51" s="17"/>
      <c r="P51" s="17"/>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47.25">
      <c r="A52" s="1"/>
      <c r="B52" s="33"/>
      <c r="C52" s="33"/>
      <c r="D52" s="10" t="s">
        <v>188</v>
      </c>
      <c r="E52" s="16">
        <v>7000</v>
      </c>
      <c r="F52" s="17"/>
      <c r="G52" s="16">
        <v>7000</v>
      </c>
      <c r="H52" s="16">
        <v>7000</v>
      </c>
      <c r="I52" s="17"/>
      <c r="J52" s="16">
        <v>7000</v>
      </c>
      <c r="K52" s="17"/>
      <c r="L52" s="17"/>
      <c r="M52" s="17"/>
      <c r="N52" s="17"/>
      <c r="O52" s="17"/>
      <c r="P52" s="17"/>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94.5">
      <c r="A53" s="1"/>
      <c r="B53" s="33"/>
      <c r="C53" s="33"/>
      <c r="D53" s="13" t="s">
        <v>189</v>
      </c>
      <c r="E53" s="16">
        <v>7000</v>
      </c>
      <c r="F53" s="17"/>
      <c r="G53" s="16">
        <v>7000</v>
      </c>
      <c r="H53" s="16">
        <v>7000</v>
      </c>
      <c r="I53" s="17"/>
      <c r="J53" s="16">
        <v>7000</v>
      </c>
      <c r="K53" s="17"/>
      <c r="L53" s="17"/>
      <c r="M53" s="17"/>
      <c r="N53" s="17"/>
      <c r="O53" s="17"/>
      <c r="P53" s="17"/>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78.75">
      <c r="A54" s="1"/>
      <c r="B54" s="33"/>
      <c r="C54" s="33"/>
      <c r="D54" s="12" t="s">
        <v>190</v>
      </c>
      <c r="E54" s="16">
        <v>7000</v>
      </c>
      <c r="F54" s="17"/>
      <c r="G54" s="16">
        <v>7000</v>
      </c>
      <c r="H54" s="16">
        <v>7000</v>
      </c>
      <c r="I54" s="17"/>
      <c r="J54" s="16">
        <v>7000</v>
      </c>
      <c r="K54" s="17"/>
      <c r="L54" s="17"/>
      <c r="M54" s="17"/>
      <c r="N54" s="17"/>
      <c r="O54" s="17"/>
      <c r="P54" s="17"/>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5.75">
      <c r="A55" s="1"/>
      <c r="B55" s="33" t="s">
        <v>162</v>
      </c>
      <c r="C55" s="33" t="s">
        <v>163</v>
      </c>
      <c r="D55" s="10" t="s">
        <v>187</v>
      </c>
      <c r="E55" s="16">
        <v>1000</v>
      </c>
      <c r="F55" s="17"/>
      <c r="G55" s="16">
        <v>1000</v>
      </c>
      <c r="H55" s="16">
        <v>1000</v>
      </c>
      <c r="I55" s="17"/>
      <c r="J55" s="16">
        <v>1000</v>
      </c>
      <c r="K55" s="16">
        <v>500</v>
      </c>
      <c r="L55" s="17"/>
      <c r="M55" s="16">
        <v>500</v>
      </c>
      <c r="N55" s="17"/>
      <c r="O55" s="17"/>
      <c r="P55" s="17"/>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51.75" customHeight="1">
      <c r="A56" s="1"/>
      <c r="B56" s="33"/>
      <c r="C56" s="33"/>
      <c r="D56" s="10" t="s">
        <v>192</v>
      </c>
      <c r="E56" s="16">
        <v>1000</v>
      </c>
      <c r="F56" s="17"/>
      <c r="G56" s="16">
        <v>1000</v>
      </c>
      <c r="H56" s="16">
        <v>1000</v>
      </c>
      <c r="I56" s="17"/>
      <c r="J56" s="16">
        <v>1000</v>
      </c>
      <c r="K56" s="16">
        <v>500</v>
      </c>
      <c r="L56" s="17"/>
      <c r="M56" s="16">
        <v>500</v>
      </c>
      <c r="N56" s="17"/>
      <c r="O56" s="17"/>
      <c r="P56" s="1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5.75">
      <c r="A57" s="1"/>
      <c r="B57" s="33" t="s">
        <v>164</v>
      </c>
      <c r="C57" s="33" t="s">
        <v>165</v>
      </c>
      <c r="D57" s="10" t="s">
        <v>187</v>
      </c>
      <c r="E57" s="16">
        <v>25000</v>
      </c>
      <c r="F57" s="17"/>
      <c r="G57" s="16">
        <v>25000</v>
      </c>
      <c r="H57" s="16">
        <v>25000</v>
      </c>
      <c r="I57" s="17"/>
      <c r="J57" s="16">
        <v>25000</v>
      </c>
      <c r="K57" s="16">
        <v>11800</v>
      </c>
      <c r="L57" s="17"/>
      <c r="M57" s="16">
        <v>11800</v>
      </c>
      <c r="N57" s="16">
        <v>11800</v>
      </c>
      <c r="O57" s="17"/>
      <c r="P57" s="16">
        <v>11800</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60.75" customHeight="1">
      <c r="A58" s="1"/>
      <c r="B58" s="33"/>
      <c r="C58" s="33"/>
      <c r="D58" s="10" t="s">
        <v>192</v>
      </c>
      <c r="E58" s="16">
        <v>25000</v>
      </c>
      <c r="F58" s="17"/>
      <c r="G58" s="16">
        <v>25000</v>
      </c>
      <c r="H58" s="16">
        <v>25000</v>
      </c>
      <c r="I58" s="17"/>
      <c r="J58" s="16">
        <v>25000</v>
      </c>
      <c r="K58" s="16">
        <v>11800</v>
      </c>
      <c r="L58" s="17"/>
      <c r="M58" s="16">
        <v>11800</v>
      </c>
      <c r="N58" s="16">
        <v>11800</v>
      </c>
      <c r="O58" s="17"/>
      <c r="P58" s="16">
        <v>11800</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5.75">
      <c r="A59" s="1"/>
      <c r="B59" s="33" t="s">
        <v>166</v>
      </c>
      <c r="C59" s="33" t="s">
        <v>167</v>
      </c>
      <c r="D59" s="10" t="s">
        <v>187</v>
      </c>
      <c r="E59" s="16">
        <v>1098703</v>
      </c>
      <c r="F59" s="17"/>
      <c r="G59" s="16">
        <v>1098703</v>
      </c>
      <c r="H59" s="16">
        <v>1098703</v>
      </c>
      <c r="I59" s="17"/>
      <c r="J59" s="16">
        <v>1098703</v>
      </c>
      <c r="K59" s="16">
        <v>1098703</v>
      </c>
      <c r="L59" s="17"/>
      <c r="M59" s="16">
        <v>1098703</v>
      </c>
      <c r="N59" s="17"/>
      <c r="O59" s="17"/>
      <c r="P59" s="1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47.25">
      <c r="A60" s="1"/>
      <c r="B60" s="33"/>
      <c r="C60" s="33"/>
      <c r="D60" s="10" t="s">
        <v>188</v>
      </c>
      <c r="E60" s="16">
        <v>1098703</v>
      </c>
      <c r="F60" s="17"/>
      <c r="G60" s="16">
        <v>1098703</v>
      </c>
      <c r="H60" s="16">
        <v>1098703</v>
      </c>
      <c r="I60" s="17"/>
      <c r="J60" s="16">
        <v>1098703</v>
      </c>
      <c r="K60" s="16">
        <v>1098703</v>
      </c>
      <c r="L60" s="17"/>
      <c r="M60" s="16">
        <v>1098703</v>
      </c>
      <c r="N60" s="17"/>
      <c r="O60" s="17"/>
      <c r="P60" s="17"/>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94.5">
      <c r="A61" s="1"/>
      <c r="B61" s="33"/>
      <c r="C61" s="33"/>
      <c r="D61" s="13" t="s">
        <v>191</v>
      </c>
      <c r="E61" s="16">
        <v>1098703</v>
      </c>
      <c r="F61" s="17"/>
      <c r="G61" s="16">
        <v>1098703</v>
      </c>
      <c r="H61" s="16">
        <v>1098703</v>
      </c>
      <c r="I61" s="17"/>
      <c r="J61" s="16">
        <v>1098703</v>
      </c>
      <c r="K61" s="16">
        <v>1098703</v>
      </c>
      <c r="L61" s="17"/>
      <c r="M61" s="16">
        <v>1098703</v>
      </c>
      <c r="N61" s="17"/>
      <c r="O61" s="17"/>
      <c r="P61" s="17"/>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5.75">
      <c r="A62" s="1"/>
      <c r="B62" s="32" t="s">
        <v>168</v>
      </c>
      <c r="C62" s="32" t="s">
        <v>169</v>
      </c>
      <c r="D62" s="10" t="s">
        <v>187</v>
      </c>
      <c r="E62" s="16">
        <v>220680</v>
      </c>
      <c r="F62" s="17"/>
      <c r="G62" s="16">
        <v>220680</v>
      </c>
      <c r="H62" s="16">
        <v>220680</v>
      </c>
      <c r="I62" s="17"/>
      <c r="J62" s="16">
        <v>220680</v>
      </c>
      <c r="K62" s="16">
        <v>126429</v>
      </c>
      <c r="L62" s="17"/>
      <c r="M62" s="16">
        <v>126429</v>
      </c>
      <c r="N62" s="16">
        <v>119657.92</v>
      </c>
      <c r="O62" s="17"/>
      <c r="P62" s="16">
        <v>119657.92</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27.75" customHeight="1">
      <c r="A63" s="1"/>
      <c r="B63" s="32"/>
      <c r="C63" s="32"/>
      <c r="D63" s="10" t="s">
        <v>192</v>
      </c>
      <c r="E63" s="16">
        <v>220680</v>
      </c>
      <c r="F63" s="17"/>
      <c r="G63" s="16">
        <v>220680</v>
      </c>
      <c r="H63" s="16">
        <v>220680</v>
      </c>
      <c r="I63" s="17"/>
      <c r="J63" s="16">
        <v>220680</v>
      </c>
      <c r="K63" s="16">
        <v>126429</v>
      </c>
      <c r="L63" s="17"/>
      <c r="M63" s="16">
        <v>126429</v>
      </c>
      <c r="N63" s="16">
        <v>119657.92</v>
      </c>
      <c r="O63" s="17"/>
      <c r="P63" s="16">
        <v>119657.92</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5.75">
      <c r="A64" s="1"/>
      <c r="B64" s="33" t="s">
        <v>170</v>
      </c>
      <c r="C64" s="33" t="s">
        <v>171</v>
      </c>
      <c r="D64" s="10" t="s">
        <v>187</v>
      </c>
      <c r="E64" s="16">
        <v>106103</v>
      </c>
      <c r="F64" s="17"/>
      <c r="G64" s="16">
        <v>106103</v>
      </c>
      <c r="H64" s="16">
        <v>106103</v>
      </c>
      <c r="I64" s="17"/>
      <c r="J64" s="16">
        <v>106103</v>
      </c>
      <c r="K64" s="16">
        <v>67006</v>
      </c>
      <c r="L64" s="17"/>
      <c r="M64" s="16">
        <v>67006</v>
      </c>
      <c r="N64" s="16">
        <v>64591.92</v>
      </c>
      <c r="O64" s="17"/>
      <c r="P64" s="16">
        <v>64591.92</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00.5" customHeight="1">
      <c r="A65" s="1"/>
      <c r="B65" s="33"/>
      <c r="C65" s="33"/>
      <c r="D65" s="10" t="s">
        <v>192</v>
      </c>
      <c r="E65" s="16">
        <v>106103</v>
      </c>
      <c r="F65" s="17"/>
      <c r="G65" s="16">
        <v>106103</v>
      </c>
      <c r="H65" s="16">
        <v>106103</v>
      </c>
      <c r="I65" s="17"/>
      <c r="J65" s="16">
        <v>106103</v>
      </c>
      <c r="K65" s="16">
        <v>67006</v>
      </c>
      <c r="L65" s="17"/>
      <c r="M65" s="16">
        <v>67006</v>
      </c>
      <c r="N65" s="16">
        <v>64591.92</v>
      </c>
      <c r="O65" s="17"/>
      <c r="P65" s="16">
        <v>64591.92</v>
      </c>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5.75">
      <c r="A66" s="1"/>
      <c r="B66" s="33" t="s">
        <v>172</v>
      </c>
      <c r="C66" s="33" t="s">
        <v>173</v>
      </c>
      <c r="D66" s="10" t="s">
        <v>187</v>
      </c>
      <c r="E66" s="16">
        <v>114577</v>
      </c>
      <c r="F66" s="17"/>
      <c r="G66" s="16">
        <v>114577</v>
      </c>
      <c r="H66" s="16">
        <v>114577</v>
      </c>
      <c r="I66" s="17"/>
      <c r="J66" s="16">
        <v>114577</v>
      </c>
      <c r="K66" s="16">
        <v>59423</v>
      </c>
      <c r="L66" s="17"/>
      <c r="M66" s="16">
        <v>59423</v>
      </c>
      <c r="N66" s="16">
        <v>55066</v>
      </c>
      <c r="O66" s="17"/>
      <c r="P66" s="16">
        <v>55066</v>
      </c>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57.75" customHeight="1">
      <c r="A67" s="1"/>
      <c r="B67" s="33"/>
      <c r="C67" s="33"/>
      <c r="D67" s="10" t="s">
        <v>192</v>
      </c>
      <c r="E67" s="16">
        <v>114577</v>
      </c>
      <c r="F67" s="17"/>
      <c r="G67" s="16">
        <v>114577</v>
      </c>
      <c r="H67" s="16">
        <v>114577</v>
      </c>
      <c r="I67" s="17"/>
      <c r="J67" s="16">
        <v>114577</v>
      </c>
      <c r="K67" s="16">
        <v>59423</v>
      </c>
      <c r="L67" s="17"/>
      <c r="M67" s="16">
        <v>59423</v>
      </c>
      <c r="N67" s="16">
        <v>55066</v>
      </c>
      <c r="O67" s="17"/>
      <c r="P67" s="16">
        <v>55066</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1.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1.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1.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1.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1.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1.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1.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1.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1.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1.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1.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1.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1.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11.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1.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1.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1.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1.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11.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1.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1.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1.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11.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11.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sheetData>
  <sheetProtection/>
  <mergeCells count="61">
    <mergeCell ref="B64:B65"/>
    <mergeCell ref="C64:C65"/>
    <mergeCell ref="B66:B67"/>
    <mergeCell ref="C66:C67"/>
    <mergeCell ref="B57:B58"/>
    <mergeCell ref="C57:C58"/>
    <mergeCell ref="B59:B61"/>
    <mergeCell ref="C59:C61"/>
    <mergeCell ref="B62:B63"/>
    <mergeCell ref="C62:C63"/>
    <mergeCell ref="B49:B50"/>
    <mergeCell ref="C49:C50"/>
    <mergeCell ref="B51:B54"/>
    <mergeCell ref="C51:C54"/>
    <mergeCell ref="B55:B56"/>
    <mergeCell ref="C55:C56"/>
    <mergeCell ref="B43:B44"/>
    <mergeCell ref="C43:C44"/>
    <mergeCell ref="B45:B46"/>
    <mergeCell ref="C45:C46"/>
    <mergeCell ref="B47:B48"/>
    <mergeCell ref="C47:C48"/>
    <mergeCell ref="B37:B38"/>
    <mergeCell ref="C37:C38"/>
    <mergeCell ref="B39:B40"/>
    <mergeCell ref="C39:C40"/>
    <mergeCell ref="B41:B42"/>
    <mergeCell ref="C41:C42"/>
    <mergeCell ref="B31:B32"/>
    <mergeCell ref="C31:C32"/>
    <mergeCell ref="B33:B34"/>
    <mergeCell ref="C33:C34"/>
    <mergeCell ref="B35:B36"/>
    <mergeCell ref="C35:C36"/>
    <mergeCell ref="B16:B21"/>
    <mergeCell ref="C16:C21"/>
    <mergeCell ref="B22:B26"/>
    <mergeCell ref="C22:C26"/>
    <mergeCell ref="B27:B30"/>
    <mergeCell ref="C27:C30"/>
    <mergeCell ref="L7:M7"/>
    <mergeCell ref="N7:N8"/>
    <mergeCell ref="O7:P7"/>
    <mergeCell ref="B10:B15"/>
    <mergeCell ref="C10:C15"/>
    <mergeCell ref="B1:P1"/>
    <mergeCell ref="B2:P2"/>
    <mergeCell ref="B3:P3"/>
    <mergeCell ref="B5:B8"/>
    <mergeCell ref="C5:C8"/>
    <mergeCell ref="D5:D8"/>
    <mergeCell ref="E5:P5"/>
    <mergeCell ref="E6:G6"/>
    <mergeCell ref="H6:J6"/>
    <mergeCell ref="K6:M6"/>
    <mergeCell ref="N6:P6"/>
    <mergeCell ref="E7:E8"/>
    <mergeCell ref="F7:G7"/>
    <mergeCell ref="H7:H8"/>
    <mergeCell ref="I7:J7"/>
    <mergeCell ref="K7:K8"/>
  </mergeCells>
  <printOptions/>
  <pageMargins left="0.31496062992125984" right="0.2362204724409449" top="0.3937007874015748" bottom="0.2755905511811024"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71"/>
  <sheetViews>
    <sheetView showGridLines="0" view="pageBreakPreview" zoomScale="90" zoomScaleSheetLayoutView="90" zoomScalePageLayoutView="0" workbookViewId="0" topLeftCell="A37">
      <selection activeCell="A1" sqref="A1"/>
    </sheetView>
  </sheetViews>
  <sheetFormatPr defaultColWidth="9.33203125" defaultRowHeight="11.25"/>
  <cols>
    <col min="1" max="1" width="3.33203125" style="0" customWidth="1"/>
    <col min="2" max="2" width="20.33203125" style="0" customWidth="1"/>
    <col min="3" max="3" width="36.83203125" style="0" customWidth="1"/>
    <col min="4" max="4" width="47.16015625" style="0" customWidth="1"/>
    <col min="5" max="5" width="18.5" style="0" customWidth="1"/>
    <col min="6" max="6" width="23" style="0" customWidth="1"/>
    <col min="7" max="7" width="9.33203125" style="0" customWidth="1"/>
  </cols>
  <sheetData>
    <row r="1" spans="1:7" ht="43.5" customHeight="1">
      <c r="A1" s="1"/>
      <c r="B1" s="34" t="s">
        <v>122</v>
      </c>
      <c r="C1" s="34"/>
      <c r="D1" s="34"/>
      <c r="E1" s="34"/>
      <c r="F1" s="34"/>
      <c r="G1" s="1"/>
    </row>
    <row r="2" spans="1:7" ht="12" customHeight="1">
      <c r="A2" s="1"/>
      <c r="B2" s="34" t="str">
        <f>CHAR(34)&amp;$C$8&amp;CHAR(34)</f>
        <v>"Управление государственным имуществом"</v>
      </c>
      <c r="C2" s="34"/>
      <c r="D2" s="34"/>
      <c r="E2" s="34"/>
      <c r="F2" s="34"/>
      <c r="G2" s="1"/>
    </row>
    <row r="3" spans="1:7" ht="15.75">
      <c r="A3" s="1"/>
      <c r="B3" s="35" t="s">
        <v>123</v>
      </c>
      <c r="C3" s="35"/>
      <c r="D3" s="35"/>
      <c r="E3" s="35"/>
      <c r="F3" s="35"/>
      <c r="G3" s="1"/>
    </row>
    <row r="4" spans="1:7" ht="12.75">
      <c r="A4" s="1"/>
      <c r="B4" s="7"/>
      <c r="C4" s="7"/>
      <c r="D4" s="7"/>
      <c r="E4" s="7"/>
      <c r="F4" s="8" t="s">
        <v>124</v>
      </c>
      <c r="G4" s="1"/>
    </row>
    <row r="5" spans="1:7" ht="18" customHeight="1">
      <c r="A5" s="1"/>
      <c r="B5" s="31" t="s">
        <v>4</v>
      </c>
      <c r="C5" s="30" t="s">
        <v>125</v>
      </c>
      <c r="D5" s="30" t="s">
        <v>6</v>
      </c>
      <c r="E5" s="31" t="s">
        <v>126</v>
      </c>
      <c r="F5" s="31"/>
      <c r="G5" s="1"/>
    </row>
    <row r="6" spans="1:7" ht="39.75" customHeight="1">
      <c r="A6" s="1"/>
      <c r="B6" s="31"/>
      <c r="C6" s="30"/>
      <c r="D6" s="30"/>
      <c r="E6" s="4" t="s">
        <v>127</v>
      </c>
      <c r="F6" s="4" t="s">
        <v>128</v>
      </c>
      <c r="G6" s="1"/>
    </row>
    <row r="7" spans="1:7" ht="17.25" customHeight="1">
      <c r="A7" s="1"/>
      <c r="B7" s="5" t="s">
        <v>47</v>
      </c>
      <c r="C7" s="5" t="s">
        <v>48</v>
      </c>
      <c r="D7" s="5" t="s">
        <v>49</v>
      </c>
      <c r="E7" s="5" t="s">
        <v>50</v>
      </c>
      <c r="F7" s="5" t="s">
        <v>51</v>
      </c>
      <c r="G7" s="1"/>
    </row>
    <row r="8" spans="1:7" ht="16.5" customHeight="1">
      <c r="A8" s="1"/>
      <c r="B8" s="32" t="s">
        <v>129</v>
      </c>
      <c r="C8" s="32" t="s">
        <v>130</v>
      </c>
      <c r="D8" s="10" t="s">
        <v>131</v>
      </c>
      <c r="E8" s="11">
        <v>1487323.6</v>
      </c>
      <c r="F8" s="11">
        <v>169812.22</v>
      </c>
      <c r="G8" s="1"/>
    </row>
    <row r="9" spans="1:7" ht="63">
      <c r="A9" s="1"/>
      <c r="B9" s="32"/>
      <c r="C9" s="32"/>
      <c r="D9" s="10" t="s">
        <v>132</v>
      </c>
      <c r="E9" s="11">
        <v>1487323.6</v>
      </c>
      <c r="F9" s="11">
        <v>169812.22</v>
      </c>
      <c r="G9" s="1"/>
    </row>
    <row r="10" spans="1:7" ht="15.75">
      <c r="A10" s="1"/>
      <c r="B10" s="32"/>
      <c r="C10" s="32"/>
      <c r="D10" s="12" t="s">
        <v>133</v>
      </c>
      <c r="E10" s="11">
        <v>1487323.6</v>
      </c>
      <c r="F10" s="11">
        <v>169812.22</v>
      </c>
      <c r="G10" s="1"/>
    </row>
    <row r="11" spans="1:7" ht="15.75">
      <c r="A11" s="1"/>
      <c r="B11" s="32" t="s">
        <v>134</v>
      </c>
      <c r="C11" s="32" t="s">
        <v>135</v>
      </c>
      <c r="D11" s="10" t="s">
        <v>131</v>
      </c>
      <c r="E11" s="11">
        <v>1266643.6</v>
      </c>
      <c r="F11" s="11">
        <v>50154.3</v>
      </c>
      <c r="G11" s="1"/>
    </row>
    <row r="12" spans="1:7" ht="63">
      <c r="A12" s="1"/>
      <c r="B12" s="32"/>
      <c r="C12" s="32"/>
      <c r="D12" s="10" t="s">
        <v>132</v>
      </c>
      <c r="E12" s="11">
        <v>1266643.6</v>
      </c>
      <c r="F12" s="11">
        <v>50154.3</v>
      </c>
      <c r="G12" s="1"/>
    </row>
    <row r="13" spans="1:7" ht="15.75">
      <c r="A13" s="1"/>
      <c r="B13" s="32"/>
      <c r="C13" s="32"/>
      <c r="D13" s="12" t="s">
        <v>133</v>
      </c>
      <c r="E13" s="11">
        <v>1266643.6</v>
      </c>
      <c r="F13" s="11">
        <v>50154.3</v>
      </c>
      <c r="G13" s="1"/>
    </row>
    <row r="14" spans="1:7" ht="15.75">
      <c r="A14" s="1"/>
      <c r="B14" s="32" t="s">
        <v>136</v>
      </c>
      <c r="C14" s="32" t="s">
        <v>137</v>
      </c>
      <c r="D14" s="10" t="s">
        <v>131</v>
      </c>
      <c r="E14" s="11">
        <v>141940.6</v>
      </c>
      <c r="F14" s="11">
        <v>38354.3</v>
      </c>
      <c r="G14" s="1"/>
    </row>
    <row r="15" spans="1:7" ht="63">
      <c r="A15" s="1"/>
      <c r="B15" s="32"/>
      <c r="C15" s="32"/>
      <c r="D15" s="10" t="s">
        <v>132</v>
      </c>
      <c r="E15" s="11">
        <v>141940.6</v>
      </c>
      <c r="F15" s="11">
        <v>38354.3</v>
      </c>
      <c r="G15" s="1"/>
    </row>
    <row r="16" spans="1:7" ht="15.75">
      <c r="A16" s="1"/>
      <c r="B16" s="32"/>
      <c r="C16" s="32"/>
      <c r="D16" s="12" t="s">
        <v>133</v>
      </c>
      <c r="E16" s="11">
        <v>141940.6</v>
      </c>
      <c r="F16" s="11">
        <v>38354.3</v>
      </c>
      <c r="G16" s="1"/>
    </row>
    <row r="17" spans="1:7" ht="15.75">
      <c r="A17" s="1"/>
      <c r="B17" s="33" t="s">
        <v>138</v>
      </c>
      <c r="C17" s="33" t="s">
        <v>139</v>
      </c>
      <c r="D17" s="10" t="s">
        <v>131</v>
      </c>
      <c r="E17" s="11">
        <v>1000</v>
      </c>
      <c r="F17" s="14"/>
      <c r="G17" s="1"/>
    </row>
    <row r="18" spans="1:7" ht="63">
      <c r="A18" s="1"/>
      <c r="B18" s="33"/>
      <c r="C18" s="33"/>
      <c r="D18" s="10" t="s">
        <v>132</v>
      </c>
      <c r="E18" s="11">
        <v>1000</v>
      </c>
      <c r="F18" s="14"/>
      <c r="G18" s="1"/>
    </row>
    <row r="19" spans="1:7" ht="15.75">
      <c r="A19" s="1"/>
      <c r="B19" s="33"/>
      <c r="C19" s="33"/>
      <c r="D19" s="12" t="s">
        <v>133</v>
      </c>
      <c r="E19" s="11">
        <v>1000</v>
      </c>
      <c r="F19" s="14"/>
      <c r="G19" s="1"/>
    </row>
    <row r="20" spans="1:7" ht="15.75">
      <c r="A20" s="1"/>
      <c r="B20" s="33" t="s">
        <v>140</v>
      </c>
      <c r="C20" s="33" t="s">
        <v>141</v>
      </c>
      <c r="D20" s="10" t="s">
        <v>131</v>
      </c>
      <c r="E20" s="11">
        <v>2000</v>
      </c>
      <c r="F20" s="11">
        <v>8</v>
      </c>
      <c r="G20" s="1"/>
    </row>
    <row r="21" spans="1:7" ht="63">
      <c r="A21" s="1"/>
      <c r="B21" s="33"/>
      <c r="C21" s="33"/>
      <c r="D21" s="10" t="s">
        <v>132</v>
      </c>
      <c r="E21" s="11">
        <v>2000</v>
      </c>
      <c r="F21" s="11">
        <v>8</v>
      </c>
      <c r="G21" s="1"/>
    </row>
    <row r="22" spans="1:7" ht="164.25" customHeight="1">
      <c r="A22" s="1"/>
      <c r="B22" s="33"/>
      <c r="C22" s="33"/>
      <c r="D22" s="12" t="s">
        <v>133</v>
      </c>
      <c r="E22" s="11">
        <v>2000</v>
      </c>
      <c r="F22" s="11">
        <v>8</v>
      </c>
      <c r="G22" s="1"/>
    </row>
    <row r="23" spans="1:7" ht="15.75">
      <c r="A23" s="1"/>
      <c r="B23" s="33" t="s">
        <v>142</v>
      </c>
      <c r="C23" s="33" t="s">
        <v>143</v>
      </c>
      <c r="D23" s="10" t="s">
        <v>131</v>
      </c>
      <c r="E23" s="11">
        <v>2000</v>
      </c>
      <c r="F23" s="11">
        <v>305.6</v>
      </c>
      <c r="G23" s="1"/>
    </row>
    <row r="24" spans="1:7" ht="63">
      <c r="A24" s="1"/>
      <c r="B24" s="33"/>
      <c r="C24" s="33"/>
      <c r="D24" s="10" t="s">
        <v>132</v>
      </c>
      <c r="E24" s="11">
        <v>2000</v>
      </c>
      <c r="F24" s="11">
        <v>305.6</v>
      </c>
      <c r="G24" s="1"/>
    </row>
    <row r="25" spans="1:7" ht="16.5" customHeight="1">
      <c r="A25" s="1"/>
      <c r="B25" s="33"/>
      <c r="C25" s="33"/>
      <c r="D25" s="12" t="s">
        <v>133</v>
      </c>
      <c r="E25" s="11">
        <v>2000</v>
      </c>
      <c r="F25" s="11">
        <v>305.6</v>
      </c>
      <c r="G25" s="1"/>
    </row>
    <row r="26" spans="1:7" ht="15.75">
      <c r="A26" s="1"/>
      <c r="B26" s="33" t="s">
        <v>144</v>
      </c>
      <c r="C26" s="33" t="s">
        <v>145</v>
      </c>
      <c r="D26" s="10" t="s">
        <v>131</v>
      </c>
      <c r="E26" s="11">
        <v>7018</v>
      </c>
      <c r="F26" s="14"/>
      <c r="G26" s="1"/>
    </row>
    <row r="27" spans="1:7" ht="63">
      <c r="A27" s="1"/>
      <c r="B27" s="33"/>
      <c r="C27" s="33"/>
      <c r="D27" s="10" t="s">
        <v>132</v>
      </c>
      <c r="E27" s="11">
        <v>7018</v>
      </c>
      <c r="F27" s="14"/>
      <c r="G27" s="1"/>
    </row>
    <row r="28" spans="1:7" ht="15.75">
      <c r="A28" s="1"/>
      <c r="B28" s="33"/>
      <c r="C28" s="33"/>
      <c r="D28" s="12" t="s">
        <v>133</v>
      </c>
      <c r="E28" s="11">
        <v>7018</v>
      </c>
      <c r="F28" s="14"/>
      <c r="G28" s="1"/>
    </row>
    <row r="29" spans="1:7" ht="15.75">
      <c r="A29" s="1"/>
      <c r="B29" s="33" t="s">
        <v>146</v>
      </c>
      <c r="C29" s="33" t="s">
        <v>147</v>
      </c>
      <c r="D29" s="10" t="s">
        <v>131</v>
      </c>
      <c r="E29" s="11">
        <v>2000</v>
      </c>
      <c r="F29" s="14"/>
      <c r="G29" s="1"/>
    </row>
    <row r="30" spans="1:7" ht="63">
      <c r="A30" s="1"/>
      <c r="B30" s="33"/>
      <c r="C30" s="33"/>
      <c r="D30" s="10" t="s">
        <v>132</v>
      </c>
      <c r="E30" s="11">
        <v>2000</v>
      </c>
      <c r="F30" s="14"/>
      <c r="G30" s="1"/>
    </row>
    <row r="31" spans="1:7" ht="15.75">
      <c r="A31" s="1"/>
      <c r="B31" s="33"/>
      <c r="C31" s="33"/>
      <c r="D31" s="12" t="s">
        <v>133</v>
      </c>
      <c r="E31" s="11">
        <v>2000</v>
      </c>
      <c r="F31" s="14"/>
      <c r="G31" s="1"/>
    </row>
    <row r="32" spans="1:7" ht="15.75">
      <c r="A32" s="1"/>
      <c r="B32" s="33" t="s">
        <v>148</v>
      </c>
      <c r="C32" s="33" t="s">
        <v>149</v>
      </c>
      <c r="D32" s="10" t="s">
        <v>131</v>
      </c>
      <c r="E32" s="11">
        <v>6950</v>
      </c>
      <c r="F32" s="14"/>
      <c r="G32" s="1"/>
    </row>
    <row r="33" spans="1:7" ht="63">
      <c r="A33" s="1"/>
      <c r="B33" s="33"/>
      <c r="C33" s="33"/>
      <c r="D33" s="10" t="s">
        <v>132</v>
      </c>
      <c r="E33" s="11">
        <v>6950</v>
      </c>
      <c r="F33" s="14"/>
      <c r="G33" s="1"/>
    </row>
    <row r="34" spans="1:7" ht="15.75">
      <c r="A34" s="1"/>
      <c r="B34" s="33"/>
      <c r="C34" s="33"/>
      <c r="D34" s="12" t="s">
        <v>133</v>
      </c>
      <c r="E34" s="11">
        <v>6950</v>
      </c>
      <c r="F34" s="14"/>
      <c r="G34" s="1"/>
    </row>
    <row r="35" spans="1:7" ht="15.75">
      <c r="A35" s="1"/>
      <c r="B35" s="33" t="s">
        <v>150</v>
      </c>
      <c r="C35" s="33" t="s">
        <v>151</v>
      </c>
      <c r="D35" s="10" t="s">
        <v>131</v>
      </c>
      <c r="E35" s="11">
        <v>7000</v>
      </c>
      <c r="F35" s="14"/>
      <c r="G35" s="1"/>
    </row>
    <row r="36" spans="1:7" ht="63">
      <c r="A36" s="1"/>
      <c r="B36" s="33"/>
      <c r="C36" s="33"/>
      <c r="D36" s="10" t="s">
        <v>132</v>
      </c>
      <c r="E36" s="11">
        <v>7000</v>
      </c>
      <c r="F36" s="14"/>
      <c r="G36" s="1"/>
    </row>
    <row r="37" spans="1:7" ht="15.75">
      <c r="A37" s="1"/>
      <c r="B37" s="33"/>
      <c r="C37" s="33"/>
      <c r="D37" s="12" t="s">
        <v>133</v>
      </c>
      <c r="E37" s="11">
        <v>7000</v>
      </c>
      <c r="F37" s="14"/>
      <c r="G37" s="1"/>
    </row>
    <row r="38" spans="1:7" ht="15.75">
      <c r="A38" s="1"/>
      <c r="B38" s="33" t="s">
        <v>152</v>
      </c>
      <c r="C38" s="33" t="s">
        <v>153</v>
      </c>
      <c r="D38" s="10" t="s">
        <v>131</v>
      </c>
      <c r="E38" s="11">
        <v>15630</v>
      </c>
      <c r="F38" s="11">
        <v>1810.8</v>
      </c>
      <c r="G38" s="1"/>
    </row>
    <row r="39" spans="1:7" ht="63">
      <c r="A39" s="1"/>
      <c r="B39" s="33"/>
      <c r="C39" s="33"/>
      <c r="D39" s="10" t="s">
        <v>132</v>
      </c>
      <c r="E39" s="11">
        <v>15630</v>
      </c>
      <c r="F39" s="11">
        <v>1810.8</v>
      </c>
      <c r="G39" s="1"/>
    </row>
    <row r="40" spans="1:7" ht="15.75">
      <c r="A40" s="1"/>
      <c r="B40" s="33"/>
      <c r="C40" s="33"/>
      <c r="D40" s="12" t="s">
        <v>133</v>
      </c>
      <c r="E40" s="11">
        <v>15630</v>
      </c>
      <c r="F40" s="11">
        <v>1810.8</v>
      </c>
      <c r="G40" s="1"/>
    </row>
    <row r="41" spans="1:7" ht="15.75">
      <c r="A41" s="1"/>
      <c r="B41" s="33" t="s">
        <v>154</v>
      </c>
      <c r="C41" s="33" t="s">
        <v>155</v>
      </c>
      <c r="D41" s="10" t="s">
        <v>131</v>
      </c>
      <c r="E41" s="11">
        <v>4000</v>
      </c>
      <c r="F41" s="11">
        <v>886.5</v>
      </c>
      <c r="G41" s="1"/>
    </row>
    <row r="42" spans="1:7" ht="63">
      <c r="A42" s="1"/>
      <c r="B42" s="33"/>
      <c r="C42" s="33"/>
      <c r="D42" s="10" t="s">
        <v>132</v>
      </c>
      <c r="E42" s="11">
        <v>4000</v>
      </c>
      <c r="F42" s="11">
        <v>886.5</v>
      </c>
      <c r="G42" s="1"/>
    </row>
    <row r="43" spans="1:7" ht="15.75">
      <c r="A43" s="1"/>
      <c r="B43" s="33"/>
      <c r="C43" s="33"/>
      <c r="D43" s="12" t="s">
        <v>133</v>
      </c>
      <c r="E43" s="11">
        <v>4000</v>
      </c>
      <c r="F43" s="11">
        <v>886.5</v>
      </c>
      <c r="G43" s="1"/>
    </row>
    <row r="44" spans="1:7" ht="15.75">
      <c r="A44" s="1"/>
      <c r="B44" s="33" t="s">
        <v>156</v>
      </c>
      <c r="C44" s="33" t="s">
        <v>157</v>
      </c>
      <c r="D44" s="10" t="s">
        <v>131</v>
      </c>
      <c r="E44" s="11">
        <v>60392.6</v>
      </c>
      <c r="F44" s="11">
        <v>31952.6</v>
      </c>
      <c r="G44" s="1"/>
    </row>
    <row r="45" spans="1:7" ht="63">
      <c r="A45" s="1"/>
      <c r="B45" s="33"/>
      <c r="C45" s="33"/>
      <c r="D45" s="10" t="s">
        <v>132</v>
      </c>
      <c r="E45" s="11">
        <v>60392.6</v>
      </c>
      <c r="F45" s="11">
        <v>31952.6</v>
      </c>
      <c r="G45" s="1"/>
    </row>
    <row r="46" spans="1:7" ht="15.75">
      <c r="A46" s="1"/>
      <c r="B46" s="33"/>
      <c r="C46" s="33"/>
      <c r="D46" s="12" t="s">
        <v>133</v>
      </c>
      <c r="E46" s="11">
        <v>60392.6</v>
      </c>
      <c r="F46" s="11">
        <v>31952.6</v>
      </c>
      <c r="G46" s="1"/>
    </row>
    <row r="47" spans="1:7" ht="15.75">
      <c r="A47" s="1"/>
      <c r="B47" s="33" t="s">
        <v>158</v>
      </c>
      <c r="C47" s="33" t="s">
        <v>159</v>
      </c>
      <c r="D47" s="10" t="s">
        <v>131</v>
      </c>
      <c r="E47" s="11">
        <v>26950</v>
      </c>
      <c r="F47" s="11">
        <v>3390.8</v>
      </c>
      <c r="G47" s="1"/>
    </row>
    <row r="48" spans="1:7" ht="63">
      <c r="A48" s="1"/>
      <c r="B48" s="33"/>
      <c r="C48" s="33"/>
      <c r="D48" s="10" t="s">
        <v>132</v>
      </c>
      <c r="E48" s="11">
        <v>26950</v>
      </c>
      <c r="F48" s="11">
        <v>3390.8</v>
      </c>
      <c r="G48" s="1"/>
    </row>
    <row r="49" spans="1:7" ht="15.75">
      <c r="A49" s="1"/>
      <c r="B49" s="33"/>
      <c r="C49" s="33"/>
      <c r="D49" s="12" t="s">
        <v>133</v>
      </c>
      <c r="E49" s="11">
        <v>26950</v>
      </c>
      <c r="F49" s="11">
        <v>3390.8</v>
      </c>
      <c r="G49" s="1"/>
    </row>
    <row r="50" spans="1:7" ht="15.75">
      <c r="A50" s="1"/>
      <c r="B50" s="33" t="s">
        <v>160</v>
      </c>
      <c r="C50" s="33" t="s">
        <v>161</v>
      </c>
      <c r="D50" s="10" t="s">
        <v>131</v>
      </c>
      <c r="E50" s="11">
        <v>7000</v>
      </c>
      <c r="F50" s="14"/>
      <c r="G50" s="1"/>
    </row>
    <row r="51" spans="1:7" ht="63">
      <c r="A51" s="1"/>
      <c r="B51" s="33"/>
      <c r="C51" s="33"/>
      <c r="D51" s="10" t="s">
        <v>132</v>
      </c>
      <c r="E51" s="11">
        <v>7000</v>
      </c>
      <c r="F51" s="14"/>
      <c r="G51" s="1"/>
    </row>
    <row r="52" spans="1:7" ht="15.75">
      <c r="A52" s="1"/>
      <c r="B52" s="33"/>
      <c r="C52" s="33"/>
      <c r="D52" s="12" t="s">
        <v>133</v>
      </c>
      <c r="E52" s="11">
        <v>7000</v>
      </c>
      <c r="F52" s="14"/>
      <c r="G52" s="1"/>
    </row>
    <row r="53" spans="1:7" ht="15.75">
      <c r="A53" s="1"/>
      <c r="B53" s="33" t="s">
        <v>162</v>
      </c>
      <c r="C53" s="33" t="s">
        <v>163</v>
      </c>
      <c r="D53" s="10" t="s">
        <v>131</v>
      </c>
      <c r="E53" s="11">
        <v>1000</v>
      </c>
      <c r="F53" s="14"/>
      <c r="G53" s="1"/>
    </row>
    <row r="54" spans="1:7" ht="63">
      <c r="A54" s="1"/>
      <c r="B54" s="33"/>
      <c r="C54" s="33"/>
      <c r="D54" s="10" t="s">
        <v>132</v>
      </c>
      <c r="E54" s="11">
        <v>1000</v>
      </c>
      <c r="F54" s="14"/>
      <c r="G54" s="1"/>
    </row>
    <row r="55" spans="1:7" ht="15.75">
      <c r="A55" s="1"/>
      <c r="B55" s="33"/>
      <c r="C55" s="33"/>
      <c r="D55" s="12" t="s">
        <v>133</v>
      </c>
      <c r="E55" s="11">
        <v>1000</v>
      </c>
      <c r="F55" s="14"/>
      <c r="G55" s="1"/>
    </row>
    <row r="56" spans="1:7" ht="15.75">
      <c r="A56" s="1"/>
      <c r="B56" s="33" t="s">
        <v>164</v>
      </c>
      <c r="C56" s="33" t="s">
        <v>165</v>
      </c>
      <c r="D56" s="10" t="s">
        <v>131</v>
      </c>
      <c r="E56" s="11">
        <v>25000</v>
      </c>
      <c r="F56" s="11">
        <v>11800</v>
      </c>
      <c r="G56" s="1"/>
    </row>
    <row r="57" spans="1:7" ht="63">
      <c r="A57" s="1"/>
      <c r="B57" s="33"/>
      <c r="C57" s="33"/>
      <c r="D57" s="10" t="s">
        <v>132</v>
      </c>
      <c r="E57" s="11">
        <v>25000</v>
      </c>
      <c r="F57" s="11">
        <v>11800</v>
      </c>
      <c r="G57" s="1"/>
    </row>
    <row r="58" spans="1:7" ht="15.75">
      <c r="A58" s="1"/>
      <c r="B58" s="33"/>
      <c r="C58" s="33"/>
      <c r="D58" s="12" t="s">
        <v>133</v>
      </c>
      <c r="E58" s="11">
        <v>25000</v>
      </c>
      <c r="F58" s="11">
        <v>11800</v>
      </c>
      <c r="G58" s="1"/>
    </row>
    <row r="59" spans="1:7" ht="15.75">
      <c r="A59" s="1"/>
      <c r="B59" s="33" t="s">
        <v>166</v>
      </c>
      <c r="C59" s="33" t="s">
        <v>167</v>
      </c>
      <c r="D59" s="10" t="s">
        <v>131</v>
      </c>
      <c r="E59" s="11">
        <v>1098703</v>
      </c>
      <c r="F59" s="14"/>
      <c r="G59" s="1"/>
    </row>
    <row r="60" spans="1:7" ht="63">
      <c r="A60" s="1"/>
      <c r="B60" s="33"/>
      <c r="C60" s="33"/>
      <c r="D60" s="10" t="s">
        <v>132</v>
      </c>
      <c r="E60" s="11">
        <v>1098703</v>
      </c>
      <c r="F60" s="14"/>
      <c r="G60" s="1"/>
    </row>
    <row r="61" spans="1:7" ht="15.75">
      <c r="A61" s="1"/>
      <c r="B61" s="33"/>
      <c r="C61" s="33"/>
      <c r="D61" s="12" t="s">
        <v>133</v>
      </c>
      <c r="E61" s="11">
        <v>1098703</v>
      </c>
      <c r="F61" s="14"/>
      <c r="G61" s="1"/>
    </row>
    <row r="62" spans="1:7" ht="15.75">
      <c r="A62" s="1"/>
      <c r="B62" s="32" t="s">
        <v>168</v>
      </c>
      <c r="C62" s="32" t="s">
        <v>169</v>
      </c>
      <c r="D62" s="10" t="s">
        <v>131</v>
      </c>
      <c r="E62" s="11">
        <v>220680</v>
      </c>
      <c r="F62" s="11">
        <v>119657.92</v>
      </c>
      <c r="G62" s="1"/>
    </row>
    <row r="63" spans="1:7" ht="63">
      <c r="A63" s="1"/>
      <c r="B63" s="32"/>
      <c r="C63" s="32"/>
      <c r="D63" s="10" t="s">
        <v>132</v>
      </c>
      <c r="E63" s="11">
        <v>220680</v>
      </c>
      <c r="F63" s="11">
        <v>119657.92</v>
      </c>
      <c r="G63" s="1"/>
    </row>
    <row r="64" spans="1:7" ht="15.75">
      <c r="A64" s="1"/>
      <c r="B64" s="32"/>
      <c r="C64" s="32"/>
      <c r="D64" s="12" t="s">
        <v>133</v>
      </c>
      <c r="E64" s="11">
        <v>220680</v>
      </c>
      <c r="F64" s="11">
        <v>119657.92</v>
      </c>
      <c r="G64" s="1"/>
    </row>
    <row r="65" spans="1:7" ht="15.75">
      <c r="A65" s="1"/>
      <c r="B65" s="33" t="s">
        <v>170</v>
      </c>
      <c r="C65" s="33" t="s">
        <v>171</v>
      </c>
      <c r="D65" s="10" t="s">
        <v>131</v>
      </c>
      <c r="E65" s="11">
        <v>106103</v>
      </c>
      <c r="F65" s="11">
        <v>64591.92</v>
      </c>
      <c r="G65" s="1"/>
    </row>
    <row r="66" spans="1:7" ht="63">
      <c r="A66" s="1"/>
      <c r="B66" s="33"/>
      <c r="C66" s="33"/>
      <c r="D66" s="10" t="s">
        <v>132</v>
      </c>
      <c r="E66" s="11">
        <v>106103</v>
      </c>
      <c r="F66" s="11">
        <v>64591.92</v>
      </c>
      <c r="G66" s="1"/>
    </row>
    <row r="67" spans="1:7" ht="35.25" customHeight="1">
      <c r="A67" s="1"/>
      <c r="B67" s="33"/>
      <c r="C67" s="33"/>
      <c r="D67" s="12" t="s">
        <v>133</v>
      </c>
      <c r="E67" s="11">
        <v>106103</v>
      </c>
      <c r="F67" s="11">
        <v>64591.92</v>
      </c>
      <c r="G67" s="1"/>
    </row>
    <row r="68" spans="1:7" ht="15.75">
      <c r="A68" s="1"/>
      <c r="B68" s="33" t="s">
        <v>172</v>
      </c>
      <c r="C68" s="33" t="s">
        <v>173</v>
      </c>
      <c r="D68" s="10" t="s">
        <v>131</v>
      </c>
      <c r="E68" s="11">
        <v>114577</v>
      </c>
      <c r="F68" s="11">
        <v>55066</v>
      </c>
      <c r="G68" s="1"/>
    </row>
    <row r="69" spans="1:7" ht="63">
      <c r="A69" s="1"/>
      <c r="B69" s="33"/>
      <c r="C69" s="33"/>
      <c r="D69" s="10" t="s">
        <v>132</v>
      </c>
      <c r="E69" s="11">
        <v>114577</v>
      </c>
      <c r="F69" s="11">
        <v>55066</v>
      </c>
      <c r="G69" s="1"/>
    </row>
    <row r="70" spans="1:7" ht="15.75">
      <c r="A70" s="1"/>
      <c r="B70" s="33"/>
      <c r="C70" s="33"/>
      <c r="D70" s="12" t="s">
        <v>133</v>
      </c>
      <c r="E70" s="11">
        <v>114577</v>
      </c>
      <c r="F70" s="11">
        <v>55066</v>
      </c>
      <c r="G70" s="1"/>
    </row>
    <row r="71" spans="1:7" ht="11.25">
      <c r="A71" s="1"/>
      <c r="B71" s="1"/>
      <c r="C71" s="1"/>
      <c r="D71" s="1"/>
      <c r="E71" s="1"/>
      <c r="F71" s="1"/>
      <c r="G71" s="1"/>
    </row>
  </sheetData>
  <sheetProtection/>
  <mergeCells count="49">
    <mergeCell ref="B62:B64"/>
    <mergeCell ref="C62:C64"/>
    <mergeCell ref="B65:B67"/>
    <mergeCell ref="C65:C67"/>
    <mergeCell ref="B68:B70"/>
    <mergeCell ref="C68:C70"/>
    <mergeCell ref="B53:B55"/>
    <mergeCell ref="C53:C55"/>
    <mergeCell ref="B56:B58"/>
    <mergeCell ref="C56:C58"/>
    <mergeCell ref="B59:B61"/>
    <mergeCell ref="C59:C61"/>
    <mergeCell ref="B44:B46"/>
    <mergeCell ref="C44:C46"/>
    <mergeCell ref="B47:B49"/>
    <mergeCell ref="C47:C49"/>
    <mergeCell ref="B50:B52"/>
    <mergeCell ref="C50:C52"/>
    <mergeCell ref="B35:B37"/>
    <mergeCell ref="C35:C37"/>
    <mergeCell ref="B38:B40"/>
    <mergeCell ref="C38:C40"/>
    <mergeCell ref="B41:B43"/>
    <mergeCell ref="C41:C43"/>
    <mergeCell ref="B26:B28"/>
    <mergeCell ref="C26:C28"/>
    <mergeCell ref="B29:B31"/>
    <mergeCell ref="C29:C31"/>
    <mergeCell ref="B32:B34"/>
    <mergeCell ref="C32:C34"/>
    <mergeCell ref="B17:B19"/>
    <mergeCell ref="C17:C19"/>
    <mergeCell ref="B20:B22"/>
    <mergeCell ref="C20:C22"/>
    <mergeCell ref="B23:B25"/>
    <mergeCell ref="C23:C25"/>
    <mergeCell ref="B8:B10"/>
    <mergeCell ref="C8:C10"/>
    <mergeCell ref="B11:B13"/>
    <mergeCell ref="C11:C13"/>
    <mergeCell ref="B14:B16"/>
    <mergeCell ref="C14:C16"/>
    <mergeCell ref="B1:F1"/>
    <mergeCell ref="B2:F2"/>
    <mergeCell ref="B3:F3"/>
    <mergeCell ref="B5:B6"/>
    <mergeCell ref="C5:C6"/>
    <mergeCell ref="D5:D6"/>
    <mergeCell ref="E5:F5"/>
  </mergeCells>
  <printOptions horizontalCentered="1"/>
  <pageMargins left="0.7086614173228347" right="0.7086614173228347" top="0.3937007874015748" bottom="0.3149606299212598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X13"/>
  <sheetViews>
    <sheetView showGridLines="0" zoomScalePageLayoutView="0" workbookViewId="0" topLeftCell="A1">
      <selection activeCell="A1" sqref="A1"/>
    </sheetView>
  </sheetViews>
  <sheetFormatPr defaultColWidth="9.33203125" defaultRowHeight="11.25"/>
  <cols>
    <col min="1" max="1" width="3.33203125" style="0" customWidth="1"/>
    <col min="2" max="2" width="20.5" style="0" customWidth="1"/>
    <col min="3" max="3" width="53.33203125" style="0" customWidth="1"/>
    <col min="4" max="4" width="24" style="0" customWidth="1"/>
    <col min="5" max="5" width="19" style="0" customWidth="1"/>
    <col min="6" max="6" width="19.66015625" style="0" customWidth="1"/>
    <col min="7" max="7" width="20.16015625" style="0" customWidth="1"/>
    <col min="8" max="8" width="18.16015625" style="0" customWidth="1"/>
    <col min="9" max="9" width="15.83203125" style="0" customWidth="1"/>
    <col min="10" max="10" width="14.16015625" style="0" customWidth="1"/>
    <col min="11" max="11" width="14" style="0" customWidth="1"/>
    <col min="12" max="12" width="14.16015625" style="0" customWidth="1"/>
    <col min="13" max="13" width="14" style="0" customWidth="1"/>
    <col min="14" max="14" width="14.16015625" style="0" customWidth="1"/>
    <col min="15" max="15" width="14" style="0" customWidth="1"/>
    <col min="16" max="16" width="14.16015625" style="0" customWidth="1"/>
    <col min="17" max="17" width="14" style="0" customWidth="1"/>
    <col min="18" max="26" width="14.16015625" style="0" customWidth="1"/>
    <col min="27" max="27" width="14" style="0" customWidth="1"/>
    <col min="28" max="28" width="14.16015625" style="0" customWidth="1"/>
    <col min="29" max="29" width="14" style="0" customWidth="1"/>
    <col min="30" max="30" width="14.16015625" style="0" customWidth="1"/>
    <col min="31" max="31" width="14" style="0" customWidth="1"/>
    <col min="32" max="32" width="14.16015625" style="0" customWidth="1"/>
    <col min="33" max="33" width="14" style="0" customWidth="1"/>
    <col min="34" max="38" width="14.16015625" style="0" customWidth="1"/>
    <col min="39" max="39" width="14" style="0" customWidth="1"/>
    <col min="40" max="40" width="14.16015625" style="0" customWidth="1"/>
    <col min="41" max="41" width="14" style="0" customWidth="1"/>
    <col min="42" max="57" width="14.16015625" style="0" customWidth="1"/>
    <col min="58" max="61" width="14.33203125" style="0" customWidth="1"/>
    <col min="62" max="68" width="14.16015625" style="0" customWidth="1"/>
    <col min="69" max="69" width="14" style="0" customWidth="1"/>
    <col min="70" max="70" width="14.16015625" style="0" customWidth="1"/>
    <col min="71" max="71" width="14" style="0" customWidth="1"/>
    <col min="72" max="72" width="14.16015625" style="0" customWidth="1"/>
    <col min="73" max="73" width="14" style="0" customWidth="1"/>
    <col min="74" max="74" width="14.16015625" style="0" customWidth="1"/>
    <col min="75" max="75" width="14" style="0" customWidth="1"/>
    <col min="76" max="76" width="9.33203125" style="0" customWidth="1"/>
  </cols>
  <sheetData>
    <row r="1" spans="1:76" ht="15.75">
      <c r="A1" s="1"/>
      <c r="B1" s="34" t="s">
        <v>0</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1"/>
    </row>
    <row r="2" spans="1:76" ht="15.75">
      <c r="A2" s="1"/>
      <c r="B2" s="34" t="s">
        <v>1</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1"/>
    </row>
    <row r="3" spans="1:76" ht="15.75">
      <c r="A3" s="1"/>
      <c r="B3" s="34" t="str">
        <f>CHAR(34)&amp;$C$10&amp;CHAR(34)</f>
        <v>""</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1"/>
    </row>
    <row r="4" spans="1:76" ht="15.75">
      <c r="A4" s="1"/>
      <c r="B4" s="34" t="s">
        <v>2</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1"/>
    </row>
    <row r="5" spans="1:76" ht="15.75">
      <c r="A5" s="1"/>
      <c r="B5" s="2"/>
      <c r="C5" s="2"/>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3" t="s">
        <v>3</v>
      </c>
      <c r="BX5" s="1"/>
    </row>
    <row r="6" spans="1:76" ht="51.75" customHeight="1">
      <c r="A6" s="1"/>
      <c r="B6" s="30" t="s">
        <v>4</v>
      </c>
      <c r="C6" s="30" t="s">
        <v>5</v>
      </c>
      <c r="D6" s="30" t="s">
        <v>6</v>
      </c>
      <c r="E6" s="30" t="s">
        <v>7</v>
      </c>
      <c r="F6" s="30" t="s">
        <v>8</v>
      </c>
      <c r="G6" s="36" t="s">
        <v>9</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1"/>
    </row>
    <row r="7" spans="1:76" ht="52.5" customHeight="1">
      <c r="A7" s="1"/>
      <c r="B7" s="30"/>
      <c r="C7" s="30"/>
      <c r="D7" s="30"/>
      <c r="E7" s="30"/>
      <c r="F7" s="30"/>
      <c r="G7" s="31" t="s">
        <v>10</v>
      </c>
      <c r="H7" s="34" t="s">
        <v>11</v>
      </c>
      <c r="I7" s="34"/>
      <c r="J7" s="31" t="s">
        <v>12</v>
      </c>
      <c r="K7" s="31"/>
      <c r="L7" s="31" t="s">
        <v>13</v>
      </c>
      <c r="M7" s="31"/>
      <c r="N7" s="31" t="s">
        <v>14</v>
      </c>
      <c r="O7" s="31"/>
      <c r="P7" s="31" t="s">
        <v>15</v>
      </c>
      <c r="Q7" s="31"/>
      <c r="R7" s="31" t="s">
        <v>16</v>
      </c>
      <c r="S7" s="31"/>
      <c r="T7" s="31" t="s">
        <v>17</v>
      </c>
      <c r="U7" s="31"/>
      <c r="V7" s="31" t="s">
        <v>18</v>
      </c>
      <c r="W7" s="31"/>
      <c r="X7" s="31" t="s">
        <v>19</v>
      </c>
      <c r="Y7" s="31"/>
      <c r="Z7" s="31" t="s">
        <v>20</v>
      </c>
      <c r="AA7" s="31"/>
      <c r="AB7" s="31" t="s">
        <v>21</v>
      </c>
      <c r="AC7" s="31"/>
      <c r="AD7" s="31" t="s">
        <v>22</v>
      </c>
      <c r="AE7" s="31"/>
      <c r="AF7" s="31" t="s">
        <v>23</v>
      </c>
      <c r="AG7" s="31"/>
      <c r="AH7" s="31" t="s">
        <v>24</v>
      </c>
      <c r="AI7" s="31"/>
      <c r="AJ7" s="31" t="s">
        <v>25</v>
      </c>
      <c r="AK7" s="31"/>
      <c r="AL7" s="31" t="s">
        <v>26</v>
      </c>
      <c r="AM7" s="31"/>
      <c r="AN7" s="31" t="s">
        <v>27</v>
      </c>
      <c r="AO7" s="31"/>
      <c r="AP7" s="31" t="s">
        <v>28</v>
      </c>
      <c r="AQ7" s="31"/>
      <c r="AR7" s="31" t="s">
        <v>29</v>
      </c>
      <c r="AS7" s="31"/>
      <c r="AT7" s="31" t="s">
        <v>30</v>
      </c>
      <c r="AU7" s="31"/>
      <c r="AV7" s="31" t="s">
        <v>31</v>
      </c>
      <c r="AW7" s="31"/>
      <c r="AX7" s="31" t="s">
        <v>32</v>
      </c>
      <c r="AY7" s="31"/>
      <c r="AZ7" s="31" t="s">
        <v>33</v>
      </c>
      <c r="BA7" s="31"/>
      <c r="BB7" s="31" t="s">
        <v>34</v>
      </c>
      <c r="BC7" s="31"/>
      <c r="BD7" s="31" t="s">
        <v>35</v>
      </c>
      <c r="BE7" s="31"/>
      <c r="BF7" s="31" t="s">
        <v>36</v>
      </c>
      <c r="BG7" s="31"/>
      <c r="BH7" s="31" t="s">
        <v>37</v>
      </c>
      <c r="BI7" s="31"/>
      <c r="BJ7" s="31" t="s">
        <v>38</v>
      </c>
      <c r="BK7" s="31"/>
      <c r="BL7" s="31" t="s">
        <v>39</v>
      </c>
      <c r="BM7" s="31"/>
      <c r="BN7" s="31" t="s">
        <v>40</v>
      </c>
      <c r="BO7" s="31"/>
      <c r="BP7" s="31" t="s">
        <v>41</v>
      </c>
      <c r="BQ7" s="31"/>
      <c r="BR7" s="30" t="s">
        <v>42</v>
      </c>
      <c r="BS7" s="30"/>
      <c r="BT7" s="30" t="s">
        <v>43</v>
      </c>
      <c r="BU7" s="30"/>
      <c r="BV7" s="30" t="s">
        <v>44</v>
      </c>
      <c r="BW7" s="30"/>
      <c r="BX7" s="1"/>
    </row>
    <row r="8" spans="1:76" ht="64.5" customHeight="1">
      <c r="A8" s="1"/>
      <c r="B8" s="30"/>
      <c r="C8" s="30"/>
      <c r="D8" s="30"/>
      <c r="E8" s="30"/>
      <c r="F8" s="30"/>
      <c r="G8" s="31"/>
      <c r="H8" s="5" t="s">
        <v>45</v>
      </c>
      <c r="I8" s="5" t="s">
        <v>46</v>
      </c>
      <c r="J8" s="5" t="s">
        <v>45</v>
      </c>
      <c r="K8" s="5" t="s">
        <v>46</v>
      </c>
      <c r="L8" s="5" t="s">
        <v>45</v>
      </c>
      <c r="M8" s="5" t="s">
        <v>46</v>
      </c>
      <c r="N8" s="5" t="s">
        <v>45</v>
      </c>
      <c r="O8" s="5" t="s">
        <v>46</v>
      </c>
      <c r="P8" s="5" t="s">
        <v>45</v>
      </c>
      <c r="Q8" s="5" t="s">
        <v>46</v>
      </c>
      <c r="R8" s="5" t="s">
        <v>45</v>
      </c>
      <c r="S8" s="5" t="s">
        <v>46</v>
      </c>
      <c r="T8" s="5" t="s">
        <v>45</v>
      </c>
      <c r="U8" s="5" t="s">
        <v>46</v>
      </c>
      <c r="V8" s="5" t="s">
        <v>45</v>
      </c>
      <c r="W8" s="5" t="s">
        <v>46</v>
      </c>
      <c r="X8" s="5" t="s">
        <v>45</v>
      </c>
      <c r="Y8" s="5" t="s">
        <v>46</v>
      </c>
      <c r="Z8" s="5" t="s">
        <v>45</v>
      </c>
      <c r="AA8" s="5" t="s">
        <v>46</v>
      </c>
      <c r="AB8" s="5" t="s">
        <v>45</v>
      </c>
      <c r="AC8" s="5" t="s">
        <v>46</v>
      </c>
      <c r="AD8" s="5" t="s">
        <v>45</v>
      </c>
      <c r="AE8" s="5" t="s">
        <v>46</v>
      </c>
      <c r="AF8" s="5" t="s">
        <v>45</v>
      </c>
      <c r="AG8" s="5" t="s">
        <v>46</v>
      </c>
      <c r="AH8" s="5" t="s">
        <v>45</v>
      </c>
      <c r="AI8" s="5" t="s">
        <v>46</v>
      </c>
      <c r="AJ8" s="5" t="s">
        <v>45</v>
      </c>
      <c r="AK8" s="5" t="s">
        <v>46</v>
      </c>
      <c r="AL8" s="5" t="s">
        <v>45</v>
      </c>
      <c r="AM8" s="5" t="s">
        <v>46</v>
      </c>
      <c r="AN8" s="5" t="s">
        <v>45</v>
      </c>
      <c r="AO8" s="5" t="s">
        <v>46</v>
      </c>
      <c r="AP8" s="5" t="s">
        <v>45</v>
      </c>
      <c r="AQ8" s="5" t="s">
        <v>46</v>
      </c>
      <c r="AR8" s="5" t="s">
        <v>45</v>
      </c>
      <c r="AS8" s="5" t="s">
        <v>46</v>
      </c>
      <c r="AT8" s="5" t="s">
        <v>45</v>
      </c>
      <c r="AU8" s="5" t="s">
        <v>46</v>
      </c>
      <c r="AV8" s="5" t="s">
        <v>45</v>
      </c>
      <c r="AW8" s="5" t="s">
        <v>46</v>
      </c>
      <c r="AX8" s="5" t="s">
        <v>45</v>
      </c>
      <c r="AY8" s="5" t="s">
        <v>46</v>
      </c>
      <c r="AZ8" s="5" t="s">
        <v>45</v>
      </c>
      <c r="BA8" s="5" t="s">
        <v>46</v>
      </c>
      <c r="BB8" s="5" t="s">
        <v>45</v>
      </c>
      <c r="BC8" s="5" t="s">
        <v>46</v>
      </c>
      <c r="BD8" s="5" t="s">
        <v>45</v>
      </c>
      <c r="BE8" s="5" t="s">
        <v>46</v>
      </c>
      <c r="BF8" s="5" t="s">
        <v>45</v>
      </c>
      <c r="BG8" s="5" t="s">
        <v>46</v>
      </c>
      <c r="BH8" s="5" t="s">
        <v>45</v>
      </c>
      <c r="BI8" s="5" t="s">
        <v>46</v>
      </c>
      <c r="BJ8" s="5" t="s">
        <v>45</v>
      </c>
      <c r="BK8" s="5" t="s">
        <v>46</v>
      </c>
      <c r="BL8" s="5" t="s">
        <v>45</v>
      </c>
      <c r="BM8" s="5" t="s">
        <v>46</v>
      </c>
      <c r="BN8" s="5" t="s">
        <v>45</v>
      </c>
      <c r="BO8" s="5" t="s">
        <v>46</v>
      </c>
      <c r="BP8" s="5" t="s">
        <v>45</v>
      </c>
      <c r="BQ8" s="5" t="s">
        <v>46</v>
      </c>
      <c r="BR8" s="5" t="s">
        <v>45</v>
      </c>
      <c r="BS8" s="5" t="s">
        <v>46</v>
      </c>
      <c r="BT8" s="5" t="s">
        <v>45</v>
      </c>
      <c r="BU8" s="5" t="s">
        <v>46</v>
      </c>
      <c r="BV8" s="5" t="s">
        <v>45</v>
      </c>
      <c r="BW8" s="5" t="s">
        <v>46</v>
      </c>
      <c r="BX8" s="1"/>
    </row>
    <row r="9" spans="1:76" ht="18" customHeight="1">
      <c r="A9" s="1"/>
      <c r="B9" s="4" t="s">
        <v>47</v>
      </c>
      <c r="C9" s="4" t="s">
        <v>48</v>
      </c>
      <c r="D9" s="4" t="s">
        <v>49</v>
      </c>
      <c r="E9" s="4" t="s">
        <v>50</v>
      </c>
      <c r="F9" s="4" t="s">
        <v>51</v>
      </c>
      <c r="G9" s="4" t="s">
        <v>52</v>
      </c>
      <c r="H9" s="4" t="s">
        <v>53</v>
      </c>
      <c r="I9" s="4" t="s">
        <v>54</v>
      </c>
      <c r="J9" s="4" t="s">
        <v>55</v>
      </c>
      <c r="K9" s="4" t="s">
        <v>56</v>
      </c>
      <c r="L9" s="4" t="s">
        <v>57</v>
      </c>
      <c r="M9" s="4" t="s">
        <v>58</v>
      </c>
      <c r="N9" s="4" t="s">
        <v>59</v>
      </c>
      <c r="O9" s="4" t="s">
        <v>60</v>
      </c>
      <c r="P9" s="4" t="s">
        <v>61</v>
      </c>
      <c r="Q9" s="4" t="s">
        <v>62</v>
      </c>
      <c r="R9" s="4" t="s">
        <v>63</v>
      </c>
      <c r="S9" s="4" t="s">
        <v>64</v>
      </c>
      <c r="T9" s="4" t="s">
        <v>65</v>
      </c>
      <c r="U9" s="4" t="s">
        <v>66</v>
      </c>
      <c r="V9" s="4" t="s">
        <v>67</v>
      </c>
      <c r="W9" s="4" t="s">
        <v>68</v>
      </c>
      <c r="X9" s="4" t="s">
        <v>69</v>
      </c>
      <c r="Y9" s="4" t="s">
        <v>70</v>
      </c>
      <c r="Z9" s="4" t="s">
        <v>71</v>
      </c>
      <c r="AA9" s="4" t="s">
        <v>72</v>
      </c>
      <c r="AB9" s="4" t="s">
        <v>73</v>
      </c>
      <c r="AC9" s="4" t="s">
        <v>74</v>
      </c>
      <c r="AD9" s="4" t="s">
        <v>75</v>
      </c>
      <c r="AE9" s="4" t="s">
        <v>76</v>
      </c>
      <c r="AF9" s="4" t="s">
        <v>77</v>
      </c>
      <c r="AG9" s="4" t="s">
        <v>78</v>
      </c>
      <c r="AH9" s="4" t="s">
        <v>79</v>
      </c>
      <c r="AI9" s="4" t="s">
        <v>80</v>
      </c>
      <c r="AJ9" s="4" t="s">
        <v>81</v>
      </c>
      <c r="AK9" s="4" t="s">
        <v>82</v>
      </c>
      <c r="AL9" s="4" t="s">
        <v>83</v>
      </c>
      <c r="AM9" s="4" t="s">
        <v>84</v>
      </c>
      <c r="AN9" s="4" t="s">
        <v>85</v>
      </c>
      <c r="AO9" s="4" t="s">
        <v>86</v>
      </c>
      <c r="AP9" s="4" t="s">
        <v>87</v>
      </c>
      <c r="AQ9" s="4" t="s">
        <v>88</v>
      </c>
      <c r="AR9" s="4" t="s">
        <v>89</v>
      </c>
      <c r="AS9" s="4" t="s">
        <v>90</v>
      </c>
      <c r="AT9" s="4" t="s">
        <v>91</v>
      </c>
      <c r="AU9" s="4" t="s">
        <v>92</v>
      </c>
      <c r="AV9" s="4" t="s">
        <v>93</v>
      </c>
      <c r="AW9" s="4" t="s">
        <v>94</v>
      </c>
      <c r="AX9" s="4" t="s">
        <v>95</v>
      </c>
      <c r="AY9" s="4" t="s">
        <v>96</v>
      </c>
      <c r="AZ9" s="4" t="s">
        <v>97</v>
      </c>
      <c r="BA9" s="4" t="s">
        <v>98</v>
      </c>
      <c r="BB9" s="4" t="s">
        <v>99</v>
      </c>
      <c r="BC9" s="4" t="s">
        <v>100</v>
      </c>
      <c r="BD9" s="4" t="s">
        <v>101</v>
      </c>
      <c r="BE9" s="4" t="s">
        <v>102</v>
      </c>
      <c r="BF9" s="4" t="s">
        <v>103</v>
      </c>
      <c r="BG9" s="4" t="s">
        <v>104</v>
      </c>
      <c r="BH9" s="4" t="s">
        <v>105</v>
      </c>
      <c r="BI9" s="4" t="s">
        <v>106</v>
      </c>
      <c r="BJ9" s="4" t="s">
        <v>107</v>
      </c>
      <c r="BK9" s="4" t="s">
        <v>108</v>
      </c>
      <c r="BL9" s="4" t="s">
        <v>109</v>
      </c>
      <c r="BM9" s="4" t="s">
        <v>110</v>
      </c>
      <c r="BN9" s="4" t="s">
        <v>111</v>
      </c>
      <c r="BO9" s="4" t="s">
        <v>112</v>
      </c>
      <c r="BP9" s="4" t="s">
        <v>113</v>
      </c>
      <c r="BQ9" s="4" t="s">
        <v>114</v>
      </c>
      <c r="BR9" s="4" t="s">
        <v>115</v>
      </c>
      <c r="BS9" s="4" t="s">
        <v>116</v>
      </c>
      <c r="BT9" s="4" t="s">
        <v>117</v>
      </c>
      <c r="BU9" s="4" t="s">
        <v>118</v>
      </c>
      <c r="BV9" s="4" t="s">
        <v>119</v>
      </c>
      <c r="BW9" s="4" t="s">
        <v>120</v>
      </c>
      <c r="BX9" s="1"/>
    </row>
    <row r="10" spans="1:76" ht="15.75" customHeight="1">
      <c r="A10" s="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1"/>
    </row>
    <row r="11" spans="1:76" ht="12" customHeight="1">
      <c r="A11" s="1"/>
      <c r="B11" s="6"/>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16.5" customHeight="1">
      <c r="A12" s="1"/>
      <c r="B12" s="38" t="s">
        <v>121</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11.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sheetData>
  <sheetProtection/>
  <mergeCells count="47">
    <mergeCell ref="B12:AC12"/>
    <mergeCell ref="BP7:BQ7"/>
    <mergeCell ref="BR7:BS7"/>
    <mergeCell ref="BT7:BU7"/>
    <mergeCell ref="BV7:BW7"/>
    <mergeCell ref="B10:BW10"/>
    <mergeCell ref="BF7:BG7"/>
    <mergeCell ref="BH7:BI7"/>
    <mergeCell ref="BJ7:BK7"/>
    <mergeCell ref="BL7:BM7"/>
    <mergeCell ref="BN7:BO7"/>
    <mergeCell ref="AV7:AW7"/>
    <mergeCell ref="AX7:AY7"/>
    <mergeCell ref="AZ7:BA7"/>
    <mergeCell ref="BB7:BC7"/>
    <mergeCell ref="BD7:BE7"/>
    <mergeCell ref="AL7:AM7"/>
    <mergeCell ref="AN7:AO7"/>
    <mergeCell ref="AP7:AQ7"/>
    <mergeCell ref="AR7:AS7"/>
    <mergeCell ref="AT7:AU7"/>
    <mergeCell ref="AB7:AC7"/>
    <mergeCell ref="AD7:AE7"/>
    <mergeCell ref="AF7:AG7"/>
    <mergeCell ref="AH7:AI7"/>
    <mergeCell ref="AJ7:AK7"/>
    <mergeCell ref="R7:S7"/>
    <mergeCell ref="T7:U7"/>
    <mergeCell ref="V7:W7"/>
    <mergeCell ref="X7:Y7"/>
    <mergeCell ref="Z7:AA7"/>
    <mergeCell ref="B1:BW1"/>
    <mergeCell ref="B2:BW2"/>
    <mergeCell ref="B3:BW3"/>
    <mergeCell ref="B4:BW4"/>
    <mergeCell ref="B6:B8"/>
    <mergeCell ref="C6:C8"/>
    <mergeCell ref="D6:D8"/>
    <mergeCell ref="E6:E8"/>
    <mergeCell ref="F6:F8"/>
    <mergeCell ref="G6:BW6"/>
    <mergeCell ref="G7:G8"/>
    <mergeCell ref="H7:I7"/>
    <mergeCell ref="J7:K7"/>
    <mergeCell ref="L7:M7"/>
    <mergeCell ref="N7:O7"/>
    <mergeCell ref="P7:Q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XLSX.js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В. Ерофеева</dc:creator>
  <cp:keywords/>
  <dc:description/>
  <cp:lastModifiedBy>Марина В. Ерофеева</cp:lastModifiedBy>
  <cp:lastPrinted>2020-07-23T09:52:04Z</cp:lastPrinted>
  <dcterms:created xsi:type="dcterms:W3CDTF">2020-07-21T07:26:51Z</dcterms:created>
  <dcterms:modified xsi:type="dcterms:W3CDTF">2020-07-23T09:52:10Z</dcterms:modified>
  <cp:category/>
  <cp:version/>
  <cp:contentType/>
  <cp:contentStatus/>
</cp:coreProperties>
</file>